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<sst xmlns="http://schemas.openxmlformats.org/spreadsheetml/2006/main" count="1241" uniqueCount="260">
  <si>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</si>
  <si>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</si>
  <si>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</si>
  <si>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</si>
  <si>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</si>
  <si>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</si>
  <si>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</si>
  <si>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</si>
  <si>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</si>
  <si>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</si>
  <si>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</si>
  <si>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</si>
  <si>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</si>
  <si>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</si>
  <si>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</si>
  <si>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</si>
  <si>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</si>
  <si>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</si>
  <si>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</si>
  <si>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</si>
  <si>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</si>
  <si>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</si>
  <si>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</si>
  <si>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</si>
  <si>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</si>
  <si>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</si>
  <si>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</si>
  <si>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</si>
  <si>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</si>
  <si>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</si>
  <si>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</si>
  <si>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</si>
  <si>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</si>
  <si>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</si>
  <si>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</si>
  <si>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</si>
  <si>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</si>
  <si>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</si>
  <si>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</si>
  <si>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</si>
  <si>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</si>
  <si>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</si>
  <si>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</si>
  <si>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</si>
  <si>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</si>
  <si>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</si>
  <si>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</si>
  <si>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</si>
  <si>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</si>
  <si>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</si>
  <si>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</si>
  <si>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</si>
  <si>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</si>
  <si>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</si>
  <si>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</si>
  <si>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</si>
  <si>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</si>
  <si>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</si>
  <si>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</si>
  <si>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</si>
  <si>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</si>
  <si>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</si>
  <si>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</si>
  <si>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</si>
  <si>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</si>
  <si>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</si>
  <si>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</si>
  <si>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</si>
  <si>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</si>
  <si>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</si>
  <si>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</si>
  <si>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</si>
  <si>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</si>
  <si>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</si>
  <si>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</si>
  <si>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</si>
  <si>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</si>
  <si>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</si>
  <si>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</si>
  <si>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</si>
  <si>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</si>
  <si>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</si>
  <si>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</si>
  <si>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</si>
  <si>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</si>
  <si>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</si>
  <si>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</si>
  <si>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</si>
  <si>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</si>
  <si>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</si>
  <si>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</si>
  <si>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</si>
  <si>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</si>
  <si>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</si>
  <si>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</si>
  <si>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</si>
  <si>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</si>
  <si>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</si>
  <si>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</si>
  <si>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</si>
  <si>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</si>
  <si>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</si>
  <si>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</si>
  <si>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</si>
  <si>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</si>
  <si>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</si>
  <si>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</si>
  <si>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</si>
  <si>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</si>
  <si>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</si>
  <si>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</si>
  <si>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</si>
  <si>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</si>
  <si>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</si>
  <si>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</si>
  <si>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</si>
  <si>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</si>
  <si>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</si>
  <si>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</si>
  <si>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</si>
  <si>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</si>
  <si>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</si>
  <si>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</si>
  <si>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</si>
  <si>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</si>
  <si>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</si>
  <si>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</si>
  <si>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</si>
  <si>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</si>
  <si>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</si>
  <si>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</si>
  <si>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</si>
  <si>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</si>
  <si>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</si>
  <si>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</si>
  <si>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</si>
  <si>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</si>
  <si>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</si>
  <si>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</si>
  <si>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</si>
  <si>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</si>
  <si>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</si>
  <si>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</si>
  <si>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</si>
  <si>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</si>
  <si>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</si>
  <si>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</si>
  <si>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</si>
  <si>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</si>
  <si>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</si>
  <si>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</si>
  <si>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</si>
  <si>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</si>
  <si>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</si>
  <si>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</si>
  <si>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</si>
  <si>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</si>
  <si>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COMPRA DE PUBLICIDAD DE FACEBOOK EN RED SOCIAL DE LA CEE, PUBLICIDAD INSTITUCIONAL</t>
  </si>
  <si>
    <t>01/12/2016 AL 31/12/2016</t>
  </si>
  <si>
    <t>Corresponde a una compra menor a 2400 cuotas. Artículo 5 fracción I de la Ley de Egresos del Estado de Nuevo León</t>
  </si>
  <si>
    <t>Recursos otorgados al Consejero Presidente, correspondientes al mes de noviembre de 2016</t>
  </si>
  <si>
    <t>Consejeros Electorales</t>
  </si>
  <si>
    <t>CONSUMO DE ALIMENTOS Y BEBIDAD</t>
  </si>
  <si>
    <t>CONSUMO DE ALIMENTOS</t>
  </si>
  <si>
    <t>EVENTO- ALIMENTOS</t>
  </si>
  <si>
    <t>Direccion de Organización y Estadisticas Electoralales</t>
  </si>
  <si>
    <t>Direccion de Juridico</t>
  </si>
  <si>
    <t>alimentos por reunión de trabajo del personal del personal de la Dirección Jurídica para ver los avances de actividades del mes de diciembre, programada para el 9 de diciembre.</t>
  </si>
  <si>
    <t>reunion de trabajo DOYEE que se efectuara el 13 de diciembre</t>
  </si>
  <si>
    <t>Unidad de Participacion Ciudadana</t>
  </si>
  <si>
    <t>alimentos por reunión de trabajo de la Unidad de Participación Ciudadana, para ver los avances del mes de diciembre, programa para el día viernes, 9 de diciembre de 2016.(se anexa descripción del personal)</t>
  </si>
  <si>
    <t>Reunion de trabajo del personal de la UTYS para ver avances del mes de diciembre 2016 programada para el día: 09 de Diciembre 2016</t>
  </si>
  <si>
    <t>Unidad de Tecnologia y Sistemas</t>
  </si>
  <si>
    <t>Chile Serrano, Tomate huaje, Cebolla, Aguacate, Papel aluminio, Limon, Tocino Rebanado, Manchego, Frijol con Tocino, Frijol Chorizo, Salsa, Tortillas, Tostadas, Refrescos</t>
  </si>
  <si>
    <t>Salchicas san Juan, Arrachera, Tobone, Carbone San Juan</t>
  </si>
  <si>
    <t>Ventas de mostrador</t>
  </si>
  <si>
    <t>REUNION DE TRABAJO DE ASESORES Y ANALISTAS DEL AREA DE COSEJEROS ELECTORALES PARA LLEVARSE A CABO EL DIA JUEVES 8 DICIEMBRE DE 2016.</t>
  </si>
  <si>
    <t>Tostada roja, Aguja norteña, Tostada deshidratada, Coca cola, Chile morron, Cilantro, tortillas, queso chihuhuahua, salchicha polaka, salchicha san juan, sasonador</t>
  </si>
  <si>
    <t>GASTOS POR COMPROBAR. COMIDA DE TRABAJO PERSONAL DE SLA UCS VIERNES 16 DE DICIEMBRE DE 2016</t>
  </si>
  <si>
    <t>COMIDA DE TRABAJO PERSONAL DE SLA UCS VIERNES 16 DE DICIEMBRE DE 2016</t>
  </si>
  <si>
    <t xml:space="preserve">Reunión de trabajo de Consejeros y Consejeras electorales con represntantes de partidos politicos. </t>
  </si>
  <si>
    <t>Unidad de Secretariado</t>
  </si>
  <si>
    <t>reunión de trabajo del personal de la secretaría ejecutiva a efectuarse el día viernes 09 de diciembre del presente.</t>
  </si>
  <si>
    <t>Secretaria Ejecutiva</t>
  </si>
  <si>
    <t>Direccion de Capacitacion</t>
  </si>
  <si>
    <t>REUNIÓN DE TRABAJO PERSONAL DE LA DIRECCIÓN DE CAPACITACIÓN ELECTORAL EL DIA 13 DE DICIEMBRE DEL PRESENTE..</t>
  </si>
  <si>
    <t>aguja norteña, empalmes ramos, pollo en canal queso asadero, salchicha polaka, tbone, tomatillo, tortilla amarilla</t>
  </si>
  <si>
    <t>carbon, salchicha para asar</t>
  </si>
  <si>
    <t>desechables</t>
  </si>
  <si>
    <t>refrescos coca cola , botana varia</t>
  </si>
  <si>
    <t>verdura varia</t>
  </si>
  <si>
    <t>Unidad de Planeacion</t>
  </si>
  <si>
    <t xml:space="preserve">REUNIÓN DE TRABAJO CON EL PERSONAL DE LA UNIDAD DE DESARROLLO INSTITUCIONAL, PARA TRATAR LOS TEMAS SOBRE EL ÁREA DE PLANEACIÓN, CALIDAD Y SERVICIO PROFESIONAL. SE ANEXA LISTA DEL PERSONAL. </t>
  </si>
  <si>
    <t>Direccion de Fiscalizacion a Partidos Politicos</t>
  </si>
  <si>
    <t>REUNION DE TRABAJO DEL PERSONAL DE LA DFPP, TEMA: AVANCES DEL MES DE DICIEMBRE 2016, PROGRAMADA PARA EL DIA 15 DICIEMBRE 2016.</t>
  </si>
  <si>
    <t>Ariculos varios</t>
  </si>
  <si>
    <t>cebolla, chile, cilantro, tocino, corte de carne</t>
  </si>
  <si>
    <t>Recursos otorgados al Consejero Presidente correspondiente al mes de diciembre de 2016</t>
  </si>
  <si>
    <t>symbicort 460/4.5 mgm Denvar 100 mg, Sensibit</t>
  </si>
  <si>
    <t>Reunión de trabajo que llevará a cabo la Dirección de Administración para revisión de avances al cierre del ejercicio 2016.</t>
  </si>
  <si>
    <t>alimentos</t>
  </si>
  <si>
    <t>refrescos, desechables</t>
  </si>
  <si>
    <t>pastel</t>
  </si>
  <si>
    <t>Banquete de alimentos</t>
  </si>
  <si>
    <t>Reembolso por compra de alimentos para reunión de trabajo del Director y personal de Administraación con Consejeros Electorales el día 15 de diciembre del 2016.</t>
  </si>
  <si>
    <t>ALIADAS RESTAURANT GRILL &amp; CANTINA</t>
  </si>
  <si>
    <t>CAMAZELE SA DE CV</t>
  </si>
  <si>
    <t>SIBARITAS PROFESIONALES SA DE CV</t>
  </si>
  <si>
    <t>COCINA TRES CULTURAS SA DE CV</t>
  </si>
  <si>
    <t>FARMA LEONES SA DE CV</t>
  </si>
  <si>
    <t>HOMERO ANDRES</t>
  </si>
  <si>
    <t>SANTOS</t>
  </si>
  <si>
    <t>DIAZ</t>
  </si>
  <si>
    <t>SILMA</t>
  </si>
  <si>
    <t>SALAZAR</t>
  </si>
  <si>
    <t>MARIA TERESA</t>
  </si>
  <si>
    <t>RAMOS</t>
  </si>
  <si>
    <t>ALVARADO</t>
  </si>
  <si>
    <t>SUPERMERCACOS INTERNACIONALES HEB SA DE CV</t>
  </si>
  <si>
    <t>COMERCIALIZADORA DE PRODUCTOS SEPULVEDA SA DE CV</t>
  </si>
  <si>
    <t>CARNES FINAS SAN JUAN CUMBRES SA DE CV</t>
  </si>
  <si>
    <t>CARNES FINAS SAN JUAN LINDA VISTA SA DE CV</t>
  </si>
  <si>
    <t>OSCAR OMAR</t>
  </si>
  <si>
    <t>AGUILAR</t>
  </si>
  <si>
    <t>MOLINA</t>
  </si>
  <si>
    <t>GRAN INVERNADERO LOMAS MTY SA DE CV</t>
  </si>
  <si>
    <t>MR PAMPAS MONTERREY SA DE CV</t>
  </si>
  <si>
    <t>CARNICERIA RAMOS SA DE CV</t>
  </si>
  <si>
    <t>DISTRIBUIDORA DE DULCES DEL NORTE SA DE CV</t>
  </si>
  <si>
    <t>FERNANDO</t>
  </si>
  <si>
    <t>AVILA</t>
  </si>
  <si>
    <t>MONTEMAYOR</t>
  </si>
  <si>
    <t>NUEVA WAL MART DE MEXICO S DE RL DE CV</t>
  </si>
  <si>
    <t>SAN JUANA MARIBEL</t>
  </si>
  <si>
    <t>BUSTOS</t>
  </si>
  <si>
    <t>CORTES</t>
  </si>
  <si>
    <t>BAFISHCO SA DE CV</t>
  </si>
  <si>
    <t>TIENDAS SORIANA SA DE CV</t>
  </si>
  <si>
    <t>COMERCIALIZADORA FARMACEUTICAS DE CHIAPAS SA PI DE CV</t>
  </si>
  <si>
    <t>OPERADORA 635 SA DE CV</t>
  </si>
  <si>
    <t>PROALIMENTOS INSTITUCIONALES SA DE CV</t>
  </si>
  <si>
    <t>PASTELERIA LETY SA DE CV</t>
  </si>
  <si>
    <t>http://ingresosrecibidosa.transparenciaceenl.mx/indice/Compras%20operaciones%202016/7758-03062020152721.pdf</t>
  </si>
  <si>
    <t>http://ingresosrecibidosa.transparenciaceenl.mx/indice/Compras%20operaciones%202016/7859-03062020153749.pdf</t>
  </si>
  <si>
    <t>http://ingresosrecibidosa.transparenciaceenl.mx/indice/Compras%20operaciones%202016/7470-03062020161455.pdf</t>
  </si>
  <si>
    <t>http://ingresosrecibidosa.transparenciaceenl.mx/indice/Compras%20operaciones%202016/7762-03062020161525.pdf</t>
  </si>
  <si>
    <t>http://ingresosrecibidosa.transparenciaceenl.mx/indice/Compras%20operaciones%202016/7788-03062020161556.pdf</t>
  </si>
  <si>
    <t>http://ingresosrecibidosa.transparenciaceenl.mx/indice/Compras%20operaciones%202016/7810-03062020161624.pdf</t>
  </si>
  <si>
    <t>http://ingresosrecibidosa.transparenciaceenl.mx/indice/Compras%20operaciones%202016/7807-03062020161652.pdf</t>
  </si>
  <si>
    <t>http://ingresosrecibidosa.transparenciaceenl.mx/indice/Compras%20operaciones%202016/7785-03062020161723.pdf</t>
  </si>
  <si>
    <t>http://ingresosrecibidosa.transparenciaceenl.mx/indice/Compras%20operaciones%202016/7854-03062020161754.pdf</t>
  </si>
  <si>
    <t>http://ingresosrecibidosa.transparenciaceenl.mx/indice/Compras%20operaciones%202016/7843-03062020161824.pdf</t>
  </si>
  <si>
    <t>http://ingresosrecibidosa.transparenciaceenl.mx/indice/Compras%20operaciones%202016/7877-03062020161850.pdf</t>
  </si>
  <si>
    <t>http://ingresosrecibidosa.transparenciaceenl.mx/indice/Compras%20operaciones%202016/7808-03062020161915.pdf</t>
  </si>
  <si>
    <t>http://ingresosrecibidosa.transparenciaceenl.mx/indice/Compras%20operaciones%202016/7829-03062020161937.pdf</t>
  </si>
  <si>
    <t>http://ingresosrecibidosa.transparenciaceenl.mx/indice/Compras%20operaciones%202016/7822-03062020162000.pdf</t>
  </si>
  <si>
    <t>http://ingresosrecibidosa.transparenciaceenl.mx/indice/Compras%20operaciones%202016/7839-03062020162028.pdf</t>
  </si>
  <si>
    <t>http://ingresosrecibidosa.transparenciaceenl.mx/indice/Compras%20operaciones%202016/7769-03062020162106.pdf</t>
  </si>
  <si>
    <t>http://ingresosrecibidosa.transparenciaceenl.mx/indice/Compras%20operaciones%202016/7873-03062020162129.pdf</t>
  </si>
  <si>
    <t>http://ingresosrecibidosa.transparenciaceenl.mx/indice/Compras%20operaciones%202016/7886-03062020162154.pdf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</si>
</sst>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7758-03062020152721.pdf" TargetMode="External" /><Relationship Id="rId2" Type="http://schemas.openxmlformats.org/officeDocument/2006/relationships/hyperlink" Target="http://ingresosrecibidosa.transparenciaceenl.mx/indice/Compras%20operaciones%202016/7859-03062020153749.pdf" TargetMode="External" /><Relationship Id="rId3" Type="http://schemas.openxmlformats.org/officeDocument/2006/relationships/hyperlink" Target="http://ingresosrecibidosa.transparenciaceenl.mx/indice/Compras%20operaciones%202016/7470-03062020161455.pdf" TargetMode="External" /><Relationship Id="rId4" Type="http://schemas.openxmlformats.org/officeDocument/2006/relationships/hyperlink" Target="http://ingresosrecibidosa.transparenciaceenl.mx/indice/Compras%20operaciones%202016/7470-03062020161455.pdf" TargetMode="External" /><Relationship Id="rId5" Type="http://schemas.openxmlformats.org/officeDocument/2006/relationships/hyperlink" Target="http://ingresosrecibidosa.transparenciaceenl.mx/indice/Compras%20operaciones%202016/7762-03062020161525.pdf" TargetMode="External" /><Relationship Id="rId6" Type="http://schemas.openxmlformats.org/officeDocument/2006/relationships/hyperlink" Target="http://ingresosrecibidosa.transparenciaceenl.mx/indice/Compras%20operaciones%202016/7788-03062020161556.pdf" TargetMode="External" /><Relationship Id="rId7" Type="http://schemas.openxmlformats.org/officeDocument/2006/relationships/hyperlink" Target="http://ingresosrecibidosa.transparenciaceenl.mx/indice/Compras%20operaciones%202016/7810-03062020161624.pdf" TargetMode="External" /><Relationship Id="rId8" Type="http://schemas.openxmlformats.org/officeDocument/2006/relationships/hyperlink" Target="http://ingresosrecibidosa.transparenciaceenl.mx/indice/Compras%20operaciones%202016/7807-03062020161652.pdf" TargetMode="External" /><Relationship Id="rId9" Type="http://schemas.openxmlformats.org/officeDocument/2006/relationships/hyperlink" Target="http://ingresosrecibidosa.transparenciaceenl.mx/indice/Compras%20operaciones%202016/7807-03062020161652.pdf" TargetMode="External" /><Relationship Id="rId10" Type="http://schemas.openxmlformats.org/officeDocument/2006/relationships/hyperlink" Target="http://ingresosrecibidosa.transparenciaceenl.mx/indice/Compras%20operaciones%202016/7785-03062020161723.pdf" TargetMode="External" /><Relationship Id="rId11" Type="http://schemas.openxmlformats.org/officeDocument/2006/relationships/hyperlink" Target="http://ingresosrecibidosa.transparenciaceenl.mx/indice/Compras%20operaciones%202016/7854-03062020161754.pdf" TargetMode="External" /><Relationship Id="rId12" Type="http://schemas.openxmlformats.org/officeDocument/2006/relationships/hyperlink" Target="http://ingresosrecibidosa.transparenciaceenl.mx/indice/Compras%20operaciones%202016/7843-03062020161824.pdf" TargetMode="External" /><Relationship Id="rId13" Type="http://schemas.openxmlformats.org/officeDocument/2006/relationships/hyperlink" Target="http://ingresosrecibidosa.transparenciaceenl.mx/indice/Compras%20operaciones%202016/7877-03062020161850.pdf" TargetMode="External" /><Relationship Id="rId14" Type="http://schemas.openxmlformats.org/officeDocument/2006/relationships/hyperlink" Target="http://ingresosrecibidosa.transparenciaceenl.mx/indice/Compras%20operaciones%202016/7808-03062020161915.pdf" TargetMode="External" /><Relationship Id="rId15" Type="http://schemas.openxmlformats.org/officeDocument/2006/relationships/hyperlink" Target="http://ingresosrecibidosa.transparenciaceenl.mx/indice/Compras%20operaciones%202016/7829-03062020161937.pdf" TargetMode="External" /><Relationship Id="rId16" Type="http://schemas.openxmlformats.org/officeDocument/2006/relationships/hyperlink" Target="http://ingresosrecibidosa.transparenciaceenl.mx/indice/Compras%20operaciones%202016/7829-03062020161937.pdf" TargetMode="External" /><Relationship Id="rId17" Type="http://schemas.openxmlformats.org/officeDocument/2006/relationships/hyperlink" Target="http://ingresosrecibidosa.transparenciaceenl.mx/indice/Compras%20operaciones%202016/7822-03062020162000.pdf" TargetMode="External" /><Relationship Id="rId18" Type="http://schemas.openxmlformats.org/officeDocument/2006/relationships/hyperlink" Target="http://ingresosrecibidosa.transparenciaceenl.mx/indice/Compras%20operaciones%202016/7839-03062020162028.pdf" TargetMode="External" /><Relationship Id="rId19" Type="http://schemas.openxmlformats.org/officeDocument/2006/relationships/hyperlink" Target="http://ingresosrecibidosa.transparenciaceenl.mx/indice/Compras%20operaciones%202016/7839-03062020162028.pdf" TargetMode="External" /><Relationship Id="rId20" Type="http://schemas.openxmlformats.org/officeDocument/2006/relationships/hyperlink" Target="http://ingresosrecibidosa.transparenciaceenl.mx/indice/Compras%20operaciones%202016/7769-03062020162106.pdf" TargetMode="External" /><Relationship Id="rId21" Type="http://schemas.openxmlformats.org/officeDocument/2006/relationships/hyperlink" Target="http://ingresosrecibidosa.transparenciaceenl.mx/indice/Compras%20operaciones%202016/7769-03062020162106.pdf" TargetMode="External" /><Relationship Id="rId22" Type="http://schemas.openxmlformats.org/officeDocument/2006/relationships/hyperlink" Target="http://ingresosrecibidosa.transparenciaceenl.mx/indice/Compras%20operaciones%202016/7873-03062020162129.pdf" TargetMode="External" /><Relationship Id="rId23" Type="http://schemas.openxmlformats.org/officeDocument/2006/relationships/hyperlink" Target="http://ingresosrecibidosa.transparenciaceenl.mx/indice/Compras%20operaciones%202016/7873-03062020162129.pdf" TargetMode="External" /><Relationship Id="rId24" Type="http://schemas.openxmlformats.org/officeDocument/2006/relationships/hyperlink" Target="http://ingresosrecibidosa.transparenciaceenl.mx/indice/Compras%20operaciones%202016/7886-03062020162154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5" t="s">
        <v>4</v>
      </c>
      <c r="C8" s="12">
        <v>2016</v>
      </c>
      <c r="D8" s="25" t="s">
        <v>158</v>
      </c>
      <c r="E8" s="10">
        <v>50007758</v>
      </c>
      <c r="F8" s="9" t="s">
        <v>159</v>
      </c>
      <c r="G8" s="16" t="s">
        <v>242</v>
      </c>
      <c r="H8" s="20" t="s">
        <v>156</v>
      </c>
      <c r="I8" s="10">
        <v>50007758</v>
      </c>
      <c r="J8" s="10">
        <v>50007758</v>
      </c>
      <c r="K8" s="10" t="s">
        <v>147</v>
      </c>
      <c r="L8" s="11" t="s">
        <v>148</v>
      </c>
      <c r="M8" s="12" t="s">
        <v>154</v>
      </c>
      <c r="N8" s="7"/>
      <c r="O8" s="13">
        <v>3683.95</v>
      </c>
      <c r="P8" s="13">
        <v>3683.95</v>
      </c>
      <c r="Q8" s="14"/>
      <c r="R8" s="14"/>
      <c r="S8" s="12" t="s">
        <v>149</v>
      </c>
      <c r="U8" s="9" t="s">
        <v>150</v>
      </c>
      <c r="V8" s="20" t="s">
        <v>157</v>
      </c>
      <c r="W8" s="27"/>
      <c r="Z8" s="16"/>
      <c r="AB8" s="15" t="s">
        <v>151</v>
      </c>
      <c r="AC8" s="12" t="s">
        <v>9</v>
      </c>
      <c r="AD8" s="10">
        <v>50007758</v>
      </c>
      <c r="AE8" s="17" t="s">
        <v>13</v>
      </c>
      <c r="AF8" s="10">
        <v>50007758</v>
      </c>
      <c r="AG8" s="15" t="s">
        <v>152</v>
      </c>
      <c r="AH8" s="15"/>
      <c r="AI8" s="16"/>
      <c r="AJ8" s="15"/>
      <c r="AK8" s="15"/>
      <c r="AL8" s="7">
        <v>43140</v>
      </c>
      <c r="AM8" s="15" t="s">
        <v>148</v>
      </c>
      <c r="AN8" s="17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5" t="s">
        <v>4</v>
      </c>
      <c r="C9" s="12">
        <v>2016</v>
      </c>
      <c r="D9" s="25" t="s">
        <v>158</v>
      </c>
      <c r="E9" s="10">
        <v>50007859</v>
      </c>
      <c r="F9" s="9" t="s">
        <v>159</v>
      </c>
      <c r="G9" s="16" t="s">
        <v>243</v>
      </c>
      <c r="H9" s="20" t="s">
        <v>156</v>
      </c>
      <c r="I9" s="10">
        <v>50007859</v>
      </c>
      <c r="J9" s="10">
        <v>50007859</v>
      </c>
      <c r="K9" s="10" t="s">
        <v>147</v>
      </c>
      <c r="L9" s="11" t="s">
        <v>148</v>
      </c>
      <c r="M9" s="12" t="s">
        <v>154</v>
      </c>
      <c r="N9" s="7"/>
      <c r="O9" s="13">
        <v>1957.84</v>
      </c>
      <c r="P9" s="13">
        <v>1957.84</v>
      </c>
      <c r="Q9" s="14"/>
      <c r="R9" s="14"/>
      <c r="S9" s="12" t="s">
        <v>149</v>
      </c>
      <c r="U9" s="9" t="s">
        <v>150</v>
      </c>
      <c r="V9" s="20" t="s">
        <v>157</v>
      </c>
      <c r="W9" s="27"/>
      <c r="Z9" s="16"/>
      <c r="AB9" s="15" t="s">
        <v>151</v>
      </c>
      <c r="AC9" s="12" t="s">
        <v>9</v>
      </c>
      <c r="AD9" s="10">
        <v>50007859</v>
      </c>
      <c r="AE9" s="17" t="s">
        <v>13</v>
      </c>
      <c r="AF9" s="10">
        <v>50007859</v>
      </c>
      <c r="AG9" s="15" t="s">
        <v>152</v>
      </c>
      <c r="AH9" s="15"/>
      <c r="AI9" s="16"/>
      <c r="AJ9" s="15"/>
      <c r="AK9" s="15"/>
      <c r="AL9" s="7">
        <v>43140</v>
      </c>
      <c r="AM9" s="15" t="s">
        <v>148</v>
      </c>
      <c r="AN9" s="17">
        <v>2016</v>
      </c>
      <c r="AO9" s="7">
        <v>43140</v>
      </c>
      <c r="AP9" s="9" t="s">
        <v>153</v>
      </c>
    </row>
    <row r="10" spans="1:42" s="24" customFormat="1" ht="63.75">
      <c r="A10" s="12" t="s">
        <v>146</v>
      </c>
      <c r="B10" s="15" t="s">
        <v>4</v>
      </c>
      <c r="C10" s="12">
        <v>2016</v>
      </c>
      <c r="D10" s="25" t="s">
        <v>158</v>
      </c>
      <c r="E10" s="10">
        <v>50007470</v>
      </c>
      <c r="F10" s="9" t="s">
        <v>159</v>
      </c>
      <c r="G10" s="16" t="s">
        <v>244</v>
      </c>
      <c r="H10" s="20" t="s">
        <v>162</v>
      </c>
      <c r="I10" s="10">
        <v>50007470</v>
      </c>
      <c r="J10" s="10">
        <v>50007470</v>
      </c>
      <c r="K10" s="10" t="s">
        <v>161</v>
      </c>
      <c r="L10" s="11" t="s">
        <v>148</v>
      </c>
      <c r="M10" s="12" t="s">
        <v>154</v>
      </c>
      <c r="O10" s="24">
        <v>402.59</v>
      </c>
      <c r="P10" s="24">
        <f>467+46.7</f>
        <v>513.7</v>
      </c>
      <c r="S10" s="12" t="s">
        <v>149</v>
      </c>
      <c r="T10" s="12"/>
      <c r="U10" s="9" t="s">
        <v>150</v>
      </c>
      <c r="V10" s="20" t="s">
        <v>160</v>
      </c>
      <c r="AB10" s="15" t="s">
        <v>151</v>
      </c>
      <c r="AC10" s="12" t="s">
        <v>9</v>
      </c>
      <c r="AD10" s="10">
        <v>50007470</v>
      </c>
      <c r="AE10" s="17" t="s">
        <v>13</v>
      </c>
      <c r="AF10" s="10">
        <v>50007470</v>
      </c>
      <c r="AG10" s="15" t="s">
        <v>152</v>
      </c>
      <c r="AL10" s="7">
        <v>43140</v>
      </c>
      <c r="AM10" s="15" t="s">
        <v>148</v>
      </c>
      <c r="AN10" s="17">
        <v>2016</v>
      </c>
      <c r="AO10" s="7">
        <v>43140</v>
      </c>
      <c r="AP10" s="9" t="s">
        <v>153</v>
      </c>
    </row>
    <row r="11" spans="1:42" s="24" customFormat="1" ht="63.75">
      <c r="A11" s="12" t="s">
        <v>146</v>
      </c>
      <c r="B11" s="15" t="s">
        <v>4</v>
      </c>
      <c r="C11" s="12">
        <v>2016</v>
      </c>
      <c r="D11" s="25" t="s">
        <v>158</v>
      </c>
      <c r="E11" s="10">
        <v>50007470</v>
      </c>
      <c r="F11" s="9" t="s">
        <v>159</v>
      </c>
      <c r="G11" s="16" t="s">
        <v>244</v>
      </c>
      <c r="H11" s="20" t="s">
        <v>163</v>
      </c>
      <c r="I11" s="10">
        <v>50007470</v>
      </c>
      <c r="J11" s="10">
        <v>50007470</v>
      </c>
      <c r="K11" s="10" t="s">
        <v>161</v>
      </c>
      <c r="L11" s="11" t="s">
        <v>148</v>
      </c>
      <c r="M11" s="12" t="s">
        <v>154</v>
      </c>
      <c r="O11" s="24">
        <v>466.38</v>
      </c>
      <c r="P11" s="24">
        <f>541+54.1</f>
        <v>595.1</v>
      </c>
      <c r="S11" s="12" t="s">
        <v>149</v>
      </c>
      <c r="T11" s="12"/>
      <c r="U11" s="9" t="s">
        <v>150</v>
      </c>
      <c r="V11" s="20" t="s">
        <v>160</v>
      </c>
      <c r="AB11" s="15" t="s">
        <v>151</v>
      </c>
      <c r="AC11" s="12" t="s">
        <v>9</v>
      </c>
      <c r="AD11" s="10">
        <v>50007470</v>
      </c>
      <c r="AE11" s="17" t="s">
        <v>13</v>
      </c>
      <c r="AF11" s="10">
        <v>50007470</v>
      </c>
      <c r="AG11" s="15" t="s">
        <v>152</v>
      </c>
      <c r="AL11" s="7">
        <v>43140</v>
      </c>
      <c r="AM11" s="15" t="s">
        <v>148</v>
      </c>
      <c r="AN11" s="17">
        <v>2016</v>
      </c>
      <c r="AO11" s="7">
        <v>43140</v>
      </c>
      <c r="AP11" s="9" t="s">
        <v>153</v>
      </c>
    </row>
    <row r="12" spans="1:42" ht="63.75">
      <c r="A12" s="12" t="s">
        <v>146</v>
      </c>
      <c r="B12" s="15" t="s">
        <v>4</v>
      </c>
      <c r="C12" s="12">
        <v>2016</v>
      </c>
      <c r="D12" s="25" t="s">
        <v>158</v>
      </c>
      <c r="E12" s="10">
        <v>50007470</v>
      </c>
      <c r="F12" s="9" t="s">
        <v>159</v>
      </c>
      <c r="G12" s="16" t="s">
        <v>244</v>
      </c>
      <c r="H12" s="20" t="s">
        <v>163</v>
      </c>
      <c r="I12" s="10">
        <v>50007470</v>
      </c>
      <c r="J12" s="10">
        <v>50007470</v>
      </c>
      <c r="K12" s="10" t="s">
        <v>161</v>
      </c>
      <c r="L12" s="11" t="s">
        <v>148</v>
      </c>
      <c r="M12" s="12" t="s">
        <v>154</v>
      </c>
      <c r="O12">
        <v>2614.64</v>
      </c>
      <c r="P12">
        <f>3033+301.3</f>
        <v>3334.3</v>
      </c>
      <c r="S12" s="12" t="s">
        <v>149</v>
      </c>
      <c r="T12" s="12"/>
      <c r="U12" s="9" t="s">
        <v>150</v>
      </c>
      <c r="V12" s="20" t="s">
        <v>160</v>
      </c>
      <c r="AB12" s="15" t="s">
        <v>151</v>
      </c>
      <c r="AC12" s="12" t="s">
        <v>9</v>
      </c>
      <c r="AD12" s="10">
        <v>50007470</v>
      </c>
      <c r="AE12" s="17" t="s">
        <v>13</v>
      </c>
      <c r="AF12" s="10">
        <v>50007470</v>
      </c>
      <c r="AG12" s="15" t="s">
        <v>152</v>
      </c>
      <c r="AL12" s="7">
        <v>43140</v>
      </c>
      <c r="AM12" s="15" t="s">
        <v>148</v>
      </c>
      <c r="AN12" s="17">
        <v>2016</v>
      </c>
      <c r="AO12" s="7">
        <v>43140</v>
      </c>
      <c r="AP12" s="9" t="s">
        <v>153</v>
      </c>
    </row>
    <row r="13" spans="1:42" ht="63.75">
      <c r="A13" s="12" t="s">
        <v>146</v>
      </c>
      <c r="B13" s="15" t="s">
        <v>4</v>
      </c>
      <c r="C13" s="12">
        <v>2016</v>
      </c>
      <c r="D13" s="25" t="s">
        <v>158</v>
      </c>
      <c r="E13" s="10">
        <v>50007470</v>
      </c>
      <c r="F13" s="9" t="s">
        <v>159</v>
      </c>
      <c r="G13" s="16" t="s">
        <v>244</v>
      </c>
      <c r="H13" s="20" t="s">
        <v>163</v>
      </c>
      <c r="I13" s="10">
        <v>50007470</v>
      </c>
      <c r="J13" s="10">
        <v>50007470</v>
      </c>
      <c r="K13" s="10" t="s">
        <v>161</v>
      </c>
      <c r="L13" s="11" t="s">
        <v>148</v>
      </c>
      <c r="M13" s="12" t="s">
        <v>154</v>
      </c>
      <c r="O13">
        <v>2241.38</v>
      </c>
      <c r="P13">
        <f>2600+260</f>
        <v>2860</v>
      </c>
      <c r="S13" s="12" t="s">
        <v>149</v>
      </c>
      <c r="T13" s="12"/>
      <c r="U13" s="9" t="s">
        <v>150</v>
      </c>
      <c r="V13" s="20" t="s">
        <v>160</v>
      </c>
      <c r="AB13" s="15" t="s">
        <v>151</v>
      </c>
      <c r="AC13" s="12" t="s">
        <v>9</v>
      </c>
      <c r="AD13" s="10">
        <v>50007470</v>
      </c>
      <c r="AE13" s="17" t="s">
        <v>13</v>
      </c>
      <c r="AF13" s="10">
        <v>50007470</v>
      </c>
      <c r="AG13" s="15" t="s">
        <v>152</v>
      </c>
      <c r="AL13" s="7">
        <v>43140</v>
      </c>
      <c r="AM13" s="15" t="s">
        <v>148</v>
      </c>
      <c r="AN13" s="17">
        <v>2016</v>
      </c>
      <c r="AO13" s="7">
        <v>43140</v>
      </c>
      <c r="AP13" s="9" t="s">
        <v>153</v>
      </c>
    </row>
    <row r="14" spans="1:42" ht="63.75">
      <c r="A14" s="12" t="s">
        <v>146</v>
      </c>
      <c r="B14" s="15" t="s">
        <v>4</v>
      </c>
      <c r="C14" s="12">
        <v>2016</v>
      </c>
      <c r="D14" s="25" t="s">
        <v>158</v>
      </c>
      <c r="E14" s="10">
        <v>50007470</v>
      </c>
      <c r="F14" s="9" t="s">
        <v>159</v>
      </c>
      <c r="G14" s="16" t="s">
        <v>244</v>
      </c>
      <c r="H14" s="20" t="s">
        <v>163</v>
      </c>
      <c r="I14" s="10">
        <v>50007470</v>
      </c>
      <c r="J14" s="10">
        <v>50007470</v>
      </c>
      <c r="K14" s="10" t="s">
        <v>161</v>
      </c>
      <c r="L14" s="11" t="s">
        <v>148</v>
      </c>
      <c r="M14" s="12" t="s">
        <v>154</v>
      </c>
      <c r="O14">
        <v>5674.14</v>
      </c>
      <c r="P14">
        <v>6582</v>
      </c>
      <c r="S14" s="12" t="s">
        <v>149</v>
      </c>
      <c r="T14" s="12"/>
      <c r="U14" s="9" t="s">
        <v>150</v>
      </c>
      <c r="V14" s="20" t="s">
        <v>160</v>
      </c>
      <c r="AB14" s="15" t="s">
        <v>151</v>
      </c>
      <c r="AC14" s="12" t="s">
        <v>9</v>
      </c>
      <c r="AD14" s="10">
        <v>50007470</v>
      </c>
      <c r="AE14" s="17" t="s">
        <v>13</v>
      </c>
      <c r="AF14" s="10">
        <v>50007470</v>
      </c>
      <c r="AG14" s="15" t="s">
        <v>152</v>
      </c>
      <c r="AL14" s="7">
        <v>43140</v>
      </c>
      <c r="AM14" s="15" t="s">
        <v>148</v>
      </c>
      <c r="AN14" s="17">
        <v>2016</v>
      </c>
      <c r="AO14" s="7">
        <v>43140</v>
      </c>
      <c r="AP14" s="9" t="s">
        <v>153</v>
      </c>
    </row>
    <row r="15" spans="1:42" ht="63.75">
      <c r="A15" s="12" t="s">
        <v>146</v>
      </c>
      <c r="B15" s="15" t="s">
        <v>4</v>
      </c>
      <c r="C15" s="12">
        <v>2016</v>
      </c>
      <c r="D15" s="25" t="s">
        <v>158</v>
      </c>
      <c r="E15" s="10">
        <v>50007470</v>
      </c>
      <c r="F15" s="9" t="s">
        <v>159</v>
      </c>
      <c r="G15" s="16" t="s">
        <v>244</v>
      </c>
      <c r="H15" s="20" t="s">
        <v>163</v>
      </c>
      <c r="I15" s="10">
        <v>50007470</v>
      </c>
      <c r="J15" s="10">
        <v>50007470</v>
      </c>
      <c r="K15" s="10" t="s">
        <v>161</v>
      </c>
      <c r="L15" s="11" t="s">
        <v>148</v>
      </c>
      <c r="M15" s="12" t="s">
        <v>154</v>
      </c>
      <c r="O15">
        <v>1314.14</v>
      </c>
      <c r="P15">
        <v>1114.9</v>
      </c>
      <c r="S15" s="12" t="s">
        <v>149</v>
      </c>
      <c r="T15" s="12"/>
      <c r="U15" s="9" t="s">
        <v>150</v>
      </c>
      <c r="V15" s="20" t="s">
        <v>160</v>
      </c>
      <c r="AB15" s="15" t="s">
        <v>151</v>
      </c>
      <c r="AC15" s="12" t="s">
        <v>9</v>
      </c>
      <c r="AD15" s="10">
        <v>50007470</v>
      </c>
      <c r="AE15" s="17" t="s">
        <v>13</v>
      </c>
      <c r="AF15" s="10">
        <v>50007470</v>
      </c>
      <c r="AG15" s="15" t="s">
        <v>152</v>
      </c>
      <c r="AL15" s="7">
        <v>43140</v>
      </c>
      <c r="AM15" s="15" t="s">
        <v>148</v>
      </c>
      <c r="AN15" s="17">
        <v>2016</v>
      </c>
      <c r="AO15" s="7">
        <v>43140</v>
      </c>
      <c r="AP15" s="9" t="s">
        <v>153</v>
      </c>
    </row>
    <row r="16" spans="1:42" ht="63.75">
      <c r="A16" s="12" t="s">
        <v>146</v>
      </c>
      <c r="B16" s="15" t="s">
        <v>4</v>
      </c>
      <c r="C16" s="12">
        <v>2016</v>
      </c>
      <c r="D16" s="25" t="s">
        <v>158</v>
      </c>
      <c r="E16" s="10">
        <v>50007762</v>
      </c>
      <c r="F16" s="9" t="s">
        <v>159</v>
      </c>
      <c r="G16" s="16" t="s">
        <v>245</v>
      </c>
      <c r="H16" s="20" t="s">
        <v>164</v>
      </c>
      <c r="I16" s="10">
        <v>50007762</v>
      </c>
      <c r="J16" s="10">
        <v>50007762</v>
      </c>
      <c r="K16" s="10" t="s">
        <v>165</v>
      </c>
      <c r="L16" s="11" t="s">
        <v>148</v>
      </c>
      <c r="M16" s="12" t="s">
        <v>154</v>
      </c>
      <c r="O16">
        <v>8000</v>
      </c>
      <c r="P16">
        <v>9280</v>
      </c>
      <c r="S16" s="12" t="s">
        <v>149</v>
      </c>
      <c r="T16" s="12"/>
      <c r="U16" s="9" t="s">
        <v>150</v>
      </c>
      <c r="V16" s="20" t="s">
        <v>168</v>
      </c>
      <c r="AB16" s="15" t="s">
        <v>151</v>
      </c>
      <c r="AC16" s="12" t="s">
        <v>9</v>
      </c>
      <c r="AD16" s="10">
        <v>50007762</v>
      </c>
      <c r="AE16" s="17" t="s">
        <v>13</v>
      </c>
      <c r="AF16" s="10">
        <v>50007762</v>
      </c>
      <c r="AG16" s="15" t="s">
        <v>152</v>
      </c>
      <c r="AL16" s="7">
        <v>43140</v>
      </c>
      <c r="AM16" s="15" t="s">
        <v>148</v>
      </c>
      <c r="AN16" s="17">
        <v>2016</v>
      </c>
      <c r="AO16" s="7">
        <v>43140</v>
      </c>
      <c r="AP16" s="9" t="s">
        <v>153</v>
      </c>
    </row>
    <row r="17" spans="1:42" ht="63.75">
      <c r="A17" s="12" t="s">
        <v>146</v>
      </c>
      <c r="B17" s="15" t="s">
        <v>4</v>
      </c>
      <c r="C17" s="12">
        <v>2016</v>
      </c>
      <c r="D17" s="25" t="s">
        <v>158</v>
      </c>
      <c r="E17" s="10">
        <v>50007788</v>
      </c>
      <c r="F17" s="9" t="s">
        <v>159</v>
      </c>
      <c r="G17" s="16" t="s">
        <v>246</v>
      </c>
      <c r="H17" s="20" t="s">
        <v>163</v>
      </c>
      <c r="I17" s="28">
        <v>50007788</v>
      </c>
      <c r="J17" s="28">
        <v>50007788</v>
      </c>
      <c r="K17" s="10" t="s">
        <v>166</v>
      </c>
      <c r="L17" s="11" t="s">
        <v>148</v>
      </c>
      <c r="M17" s="12" t="s">
        <v>154</v>
      </c>
      <c r="O17">
        <v>3103.45</v>
      </c>
      <c r="P17">
        <v>3600</v>
      </c>
      <c r="S17" s="12" t="s">
        <v>149</v>
      </c>
      <c r="U17" s="9" t="s">
        <v>150</v>
      </c>
      <c r="V17" s="20" t="s">
        <v>167</v>
      </c>
      <c r="AB17" s="15" t="s">
        <v>151</v>
      </c>
      <c r="AC17" s="12" t="s">
        <v>9</v>
      </c>
      <c r="AD17" s="28">
        <v>50007788</v>
      </c>
      <c r="AE17" s="17" t="s">
        <v>13</v>
      </c>
      <c r="AF17" s="28">
        <v>50007788</v>
      </c>
      <c r="AG17" s="15" t="s">
        <v>152</v>
      </c>
      <c r="AL17" s="7">
        <v>43140</v>
      </c>
      <c r="AM17" s="15" t="s">
        <v>148</v>
      </c>
      <c r="AN17" s="17">
        <v>2016</v>
      </c>
      <c r="AO17" s="7">
        <v>43140</v>
      </c>
      <c r="AP17" s="9" t="s">
        <v>153</v>
      </c>
    </row>
    <row r="18" spans="1:42" ht="63.75">
      <c r="A18" s="12" t="s">
        <v>146</v>
      </c>
      <c r="B18" s="15" t="s">
        <v>4</v>
      </c>
      <c r="C18" s="12">
        <v>2016</v>
      </c>
      <c r="D18" s="25" t="s">
        <v>158</v>
      </c>
      <c r="E18" s="10">
        <v>50007810</v>
      </c>
      <c r="F18" s="9" t="s">
        <v>159</v>
      </c>
      <c r="G18" s="16" t="s">
        <v>247</v>
      </c>
      <c r="H18" s="20" t="s">
        <v>163</v>
      </c>
      <c r="I18" s="28">
        <v>50007810</v>
      </c>
      <c r="J18" s="28">
        <v>50007810</v>
      </c>
      <c r="K18" s="28" t="s">
        <v>169</v>
      </c>
      <c r="L18" s="11" t="s">
        <v>148</v>
      </c>
      <c r="M18" s="12" t="s">
        <v>154</v>
      </c>
      <c r="O18">
        <v>3275.86</v>
      </c>
      <c r="P18">
        <v>3800</v>
      </c>
      <c r="S18" s="12" t="s">
        <v>149</v>
      </c>
      <c r="U18" s="9" t="s">
        <v>150</v>
      </c>
      <c r="V18" s="29" t="s">
        <v>170</v>
      </c>
      <c r="AB18" s="15" t="s">
        <v>151</v>
      </c>
      <c r="AC18" s="12" t="s">
        <v>9</v>
      </c>
      <c r="AD18" s="28">
        <v>50007810</v>
      </c>
      <c r="AE18" s="17" t="s">
        <v>13</v>
      </c>
      <c r="AF18" s="28">
        <v>50007810</v>
      </c>
      <c r="AG18" s="15" t="s">
        <v>152</v>
      </c>
      <c r="AL18" s="7">
        <v>43140</v>
      </c>
      <c r="AM18" s="15" t="s">
        <v>148</v>
      </c>
      <c r="AN18" s="17">
        <v>2016</v>
      </c>
      <c r="AO18" s="7">
        <v>43140</v>
      </c>
      <c r="AP18" s="9" t="s">
        <v>153</v>
      </c>
    </row>
    <row r="19" spans="1:42" ht="63.75">
      <c r="A19" s="12" t="s">
        <v>146</v>
      </c>
      <c r="B19" s="15" t="s">
        <v>4</v>
      </c>
      <c r="C19" s="12">
        <v>2016</v>
      </c>
      <c r="D19" s="25" t="s">
        <v>158</v>
      </c>
      <c r="E19" s="10">
        <v>50007807</v>
      </c>
      <c r="F19" s="9" t="s">
        <v>159</v>
      </c>
      <c r="G19" s="16" t="s">
        <v>248</v>
      </c>
      <c r="H19" s="20" t="s">
        <v>173</v>
      </c>
      <c r="I19" s="10">
        <v>50007807</v>
      </c>
      <c r="J19" s="10">
        <v>50007807</v>
      </c>
      <c r="K19" s="28" t="s">
        <v>172</v>
      </c>
      <c r="L19" s="11" t="s">
        <v>148</v>
      </c>
      <c r="M19" s="12" t="s">
        <v>154</v>
      </c>
      <c r="O19">
        <v>1155.28</v>
      </c>
      <c r="P19">
        <v>1209.6</v>
      </c>
      <c r="S19" s="12" t="s">
        <v>149</v>
      </c>
      <c r="U19" s="9" t="s">
        <v>150</v>
      </c>
      <c r="V19" s="29" t="s">
        <v>171</v>
      </c>
      <c r="AB19" s="15" t="s">
        <v>151</v>
      </c>
      <c r="AC19" s="12" t="s">
        <v>9</v>
      </c>
      <c r="AD19" s="10">
        <v>50007807</v>
      </c>
      <c r="AE19" s="17" t="s">
        <v>13</v>
      </c>
      <c r="AF19" s="10">
        <v>50007807</v>
      </c>
      <c r="AG19" s="15" t="s">
        <v>152</v>
      </c>
      <c r="AL19" s="7">
        <v>43140</v>
      </c>
      <c r="AM19" s="15" t="s">
        <v>148</v>
      </c>
      <c r="AN19" s="17">
        <v>2016</v>
      </c>
      <c r="AO19" s="7">
        <v>43140</v>
      </c>
      <c r="AP19" s="9" t="s">
        <v>153</v>
      </c>
    </row>
    <row r="20" spans="1:42" ht="63.75">
      <c r="A20" s="12" t="s">
        <v>146</v>
      </c>
      <c r="B20" s="15" t="s">
        <v>4</v>
      </c>
      <c r="C20" s="12">
        <v>2016</v>
      </c>
      <c r="D20" s="25" t="s">
        <v>158</v>
      </c>
      <c r="E20" s="10">
        <v>50007807</v>
      </c>
      <c r="F20" s="9" t="s">
        <v>159</v>
      </c>
      <c r="G20" s="16" t="s">
        <v>248</v>
      </c>
      <c r="H20" s="29" t="s">
        <v>174</v>
      </c>
      <c r="I20" s="10">
        <v>50007807</v>
      </c>
      <c r="J20" s="10">
        <v>50007807</v>
      </c>
      <c r="K20" s="28" t="s">
        <v>172</v>
      </c>
      <c r="L20" s="11" t="s">
        <v>148</v>
      </c>
      <c r="M20" s="12" t="s">
        <v>154</v>
      </c>
      <c r="O20">
        <v>1508.73</v>
      </c>
      <c r="P20">
        <v>1519.63</v>
      </c>
      <c r="S20" s="12" t="s">
        <v>149</v>
      </c>
      <c r="U20" s="9" t="s">
        <v>150</v>
      </c>
      <c r="V20" s="29" t="s">
        <v>171</v>
      </c>
      <c r="AB20" s="15" t="s">
        <v>151</v>
      </c>
      <c r="AC20" s="12" t="s">
        <v>9</v>
      </c>
      <c r="AD20" s="10">
        <v>50007807</v>
      </c>
      <c r="AE20" s="17" t="s">
        <v>13</v>
      </c>
      <c r="AF20" s="10">
        <v>50007807</v>
      </c>
      <c r="AG20" s="15" t="s">
        <v>152</v>
      </c>
      <c r="AL20" s="7">
        <v>43140</v>
      </c>
      <c r="AM20" s="15" t="s">
        <v>148</v>
      </c>
      <c r="AN20" s="17">
        <v>2016</v>
      </c>
      <c r="AO20" s="7">
        <v>43140</v>
      </c>
      <c r="AP20" s="9" t="s">
        <v>153</v>
      </c>
    </row>
    <row r="21" spans="1:42" ht="63.75">
      <c r="A21" s="12" t="s">
        <v>146</v>
      </c>
      <c r="B21" s="15" t="s">
        <v>4</v>
      </c>
      <c r="C21" s="12">
        <v>2016</v>
      </c>
      <c r="D21" s="25" t="s">
        <v>158</v>
      </c>
      <c r="E21" s="10">
        <v>50007785</v>
      </c>
      <c r="F21" s="9" t="s">
        <v>159</v>
      </c>
      <c r="G21" s="16" t="s">
        <v>249</v>
      </c>
      <c r="H21" s="29" t="s">
        <v>175</v>
      </c>
      <c r="I21" s="10">
        <v>50007785</v>
      </c>
      <c r="J21" s="10">
        <v>50007785</v>
      </c>
      <c r="K21" s="10" t="s">
        <v>161</v>
      </c>
      <c r="L21" s="11" t="s">
        <v>148</v>
      </c>
      <c r="M21" s="12" t="s">
        <v>154</v>
      </c>
      <c r="O21">
        <v>3000</v>
      </c>
      <c r="P21">
        <v>3000</v>
      </c>
      <c r="S21" s="12" t="s">
        <v>149</v>
      </c>
      <c r="U21" s="9" t="s">
        <v>150</v>
      </c>
      <c r="V21" s="29" t="s">
        <v>176</v>
      </c>
      <c r="AB21" s="15" t="s">
        <v>151</v>
      </c>
      <c r="AC21" s="12" t="s">
        <v>9</v>
      </c>
      <c r="AD21" s="10">
        <v>50007785</v>
      </c>
      <c r="AE21" s="17" t="s">
        <v>13</v>
      </c>
      <c r="AF21" s="10">
        <v>50007785</v>
      </c>
      <c r="AG21" s="15" t="s">
        <v>152</v>
      </c>
      <c r="AL21" s="7">
        <v>43140</v>
      </c>
      <c r="AM21" s="15" t="s">
        <v>148</v>
      </c>
      <c r="AN21" s="17">
        <v>2016</v>
      </c>
      <c r="AO21" s="7">
        <v>43140</v>
      </c>
      <c r="AP21" s="9" t="s">
        <v>153</v>
      </c>
    </row>
    <row r="22" spans="1:42" ht="63.75">
      <c r="A22" s="12" t="s">
        <v>146</v>
      </c>
      <c r="B22" s="15" t="s">
        <v>4</v>
      </c>
      <c r="C22" s="12">
        <v>2016</v>
      </c>
      <c r="D22" s="25" t="s">
        <v>158</v>
      </c>
      <c r="E22" s="10">
        <v>50007854</v>
      </c>
      <c r="F22" s="9" t="s">
        <v>159</v>
      </c>
      <c r="G22" s="16" t="s">
        <v>250</v>
      </c>
      <c r="H22" s="29" t="s">
        <v>177</v>
      </c>
      <c r="I22" s="10">
        <v>50007854</v>
      </c>
      <c r="J22" s="10">
        <v>50007854</v>
      </c>
      <c r="K22" s="10" t="s">
        <v>161</v>
      </c>
      <c r="L22" s="11" t="s">
        <v>148</v>
      </c>
      <c r="M22" s="12" t="s">
        <v>154</v>
      </c>
      <c r="O22">
        <v>2176.54</v>
      </c>
      <c r="P22">
        <v>2219.23</v>
      </c>
      <c r="S22" s="12" t="s">
        <v>149</v>
      </c>
      <c r="U22" s="9" t="s">
        <v>150</v>
      </c>
      <c r="V22" s="29" t="s">
        <v>176</v>
      </c>
      <c r="AB22" s="15" t="s">
        <v>151</v>
      </c>
      <c r="AC22" s="12" t="s">
        <v>9</v>
      </c>
      <c r="AD22" s="10">
        <v>50007854</v>
      </c>
      <c r="AE22" s="17" t="s">
        <v>13</v>
      </c>
      <c r="AF22" s="10">
        <v>50007854</v>
      </c>
      <c r="AG22" s="15" t="s">
        <v>152</v>
      </c>
      <c r="AL22" s="7">
        <v>43140</v>
      </c>
      <c r="AM22" s="15" t="s">
        <v>148</v>
      </c>
      <c r="AN22" s="17">
        <v>2016</v>
      </c>
      <c r="AO22" s="7">
        <v>43140</v>
      </c>
      <c r="AP22" s="9" t="s">
        <v>153</v>
      </c>
    </row>
    <row r="23" spans="1:42" ht="63.75">
      <c r="A23" s="12" t="s">
        <v>146</v>
      </c>
      <c r="B23" s="15" t="s">
        <v>4</v>
      </c>
      <c r="C23" s="12">
        <v>2016</v>
      </c>
      <c r="D23" s="25" t="s">
        <v>158</v>
      </c>
      <c r="E23" s="10">
        <v>50007843</v>
      </c>
      <c r="F23" s="9" t="s">
        <v>159</v>
      </c>
      <c r="G23" s="16" t="s">
        <v>251</v>
      </c>
      <c r="H23" s="29" t="s">
        <v>178</v>
      </c>
      <c r="I23" s="10">
        <v>50007843</v>
      </c>
      <c r="J23" s="10">
        <v>50007843</v>
      </c>
      <c r="K23" s="28" t="s">
        <v>147</v>
      </c>
      <c r="L23" s="11" t="s">
        <v>148</v>
      </c>
      <c r="M23" s="12" t="s">
        <v>154</v>
      </c>
      <c r="O23">
        <v>3275.86</v>
      </c>
      <c r="P23">
        <v>3800</v>
      </c>
      <c r="S23" s="12" t="s">
        <v>149</v>
      </c>
      <c r="U23" s="9" t="s">
        <v>150</v>
      </c>
      <c r="V23" s="29" t="s">
        <v>179</v>
      </c>
      <c r="AB23" s="15" t="s">
        <v>151</v>
      </c>
      <c r="AC23" s="12" t="s">
        <v>9</v>
      </c>
      <c r="AD23" s="10">
        <v>50007843</v>
      </c>
      <c r="AE23" s="17" t="s">
        <v>13</v>
      </c>
      <c r="AF23" s="10">
        <v>50007843</v>
      </c>
      <c r="AG23" s="15" t="s">
        <v>152</v>
      </c>
      <c r="AL23" s="7">
        <v>43140</v>
      </c>
      <c r="AM23" s="15" t="s">
        <v>148</v>
      </c>
      <c r="AN23" s="17">
        <v>2016</v>
      </c>
      <c r="AO23" s="7">
        <v>43140</v>
      </c>
      <c r="AP23" s="9" t="s">
        <v>153</v>
      </c>
    </row>
    <row r="24" spans="1:42" ht="63.75">
      <c r="A24" s="12" t="s">
        <v>146</v>
      </c>
      <c r="B24" s="15" t="s">
        <v>4</v>
      </c>
      <c r="C24" s="12">
        <v>2016</v>
      </c>
      <c r="D24" s="25" t="s">
        <v>158</v>
      </c>
      <c r="E24" s="10">
        <v>50007877</v>
      </c>
      <c r="F24" s="9" t="s">
        <v>159</v>
      </c>
      <c r="G24" s="16" t="s">
        <v>252</v>
      </c>
      <c r="H24" s="20" t="s">
        <v>163</v>
      </c>
      <c r="I24" s="10">
        <v>50007877</v>
      </c>
      <c r="J24" s="10">
        <v>50007877</v>
      </c>
      <c r="K24" s="28" t="s">
        <v>181</v>
      </c>
      <c r="L24" s="11" t="s">
        <v>148</v>
      </c>
      <c r="M24" s="12" t="s">
        <v>154</v>
      </c>
      <c r="O24">
        <v>10115</v>
      </c>
      <c r="P24">
        <v>11632</v>
      </c>
      <c r="S24" s="12" t="s">
        <v>149</v>
      </c>
      <c r="U24" s="9" t="s">
        <v>150</v>
      </c>
      <c r="V24" s="29" t="s">
        <v>180</v>
      </c>
      <c r="AB24" s="15" t="s">
        <v>151</v>
      </c>
      <c r="AC24" s="12" t="s">
        <v>9</v>
      </c>
      <c r="AD24" s="10">
        <v>50007877</v>
      </c>
      <c r="AE24" s="17" t="s">
        <v>13</v>
      </c>
      <c r="AF24" s="10">
        <v>50007877</v>
      </c>
      <c r="AG24" s="15" t="s">
        <v>152</v>
      </c>
      <c r="AL24" s="7">
        <v>43140</v>
      </c>
      <c r="AM24" s="15" t="s">
        <v>148</v>
      </c>
      <c r="AN24" s="17">
        <v>2016</v>
      </c>
      <c r="AO24" s="7">
        <v>43140</v>
      </c>
      <c r="AP24" s="9" t="s">
        <v>153</v>
      </c>
    </row>
    <row r="25" spans="1:42" ht="63.75">
      <c r="A25" s="12" t="s">
        <v>146</v>
      </c>
      <c r="B25" s="15" t="s">
        <v>4</v>
      </c>
      <c r="C25" s="12">
        <v>2016</v>
      </c>
      <c r="D25" s="25" t="s">
        <v>158</v>
      </c>
      <c r="E25" s="10">
        <v>50007808</v>
      </c>
      <c r="F25" s="9" t="s">
        <v>159</v>
      </c>
      <c r="G25" s="16" t="s">
        <v>253</v>
      </c>
      <c r="H25" s="20" t="s">
        <v>163</v>
      </c>
      <c r="I25" s="10">
        <v>50007808</v>
      </c>
      <c r="J25" s="10">
        <v>50007808</v>
      </c>
      <c r="K25" s="28" t="s">
        <v>183</v>
      </c>
      <c r="L25" s="11" t="s">
        <v>148</v>
      </c>
      <c r="M25" s="12" t="s">
        <v>154</v>
      </c>
      <c r="O25">
        <v>862.07</v>
      </c>
      <c r="P25">
        <v>1000</v>
      </c>
      <c r="S25" s="12" t="s">
        <v>149</v>
      </c>
      <c r="U25" s="9" t="s">
        <v>150</v>
      </c>
      <c r="V25" s="29" t="s">
        <v>182</v>
      </c>
      <c r="AB25" s="15" t="s">
        <v>151</v>
      </c>
      <c r="AC25" s="12" t="s">
        <v>9</v>
      </c>
      <c r="AD25" s="10">
        <v>50007808</v>
      </c>
      <c r="AE25" s="17" t="s">
        <v>13</v>
      </c>
      <c r="AF25" s="10">
        <v>50007808</v>
      </c>
      <c r="AG25" s="15" t="s">
        <v>152</v>
      </c>
      <c r="AL25" s="7">
        <v>43140</v>
      </c>
      <c r="AM25" s="15" t="s">
        <v>148</v>
      </c>
      <c r="AN25" s="17">
        <v>2016</v>
      </c>
      <c r="AO25" s="7">
        <v>43140</v>
      </c>
      <c r="AP25" s="9" t="s">
        <v>153</v>
      </c>
    </row>
    <row r="26" spans="1:42" ht="63.75">
      <c r="A26" s="12" t="s">
        <v>146</v>
      </c>
      <c r="B26" s="15" t="s">
        <v>4</v>
      </c>
      <c r="C26" s="12">
        <v>2016</v>
      </c>
      <c r="D26" s="25" t="s">
        <v>158</v>
      </c>
      <c r="E26" s="10">
        <v>50007829</v>
      </c>
      <c r="F26" s="9" t="s">
        <v>159</v>
      </c>
      <c r="G26" s="16" t="s">
        <v>254</v>
      </c>
      <c r="H26" s="29" t="s">
        <v>186</v>
      </c>
      <c r="I26" s="10">
        <v>50007829</v>
      </c>
      <c r="J26" s="10">
        <v>50007829</v>
      </c>
      <c r="K26" s="28" t="s">
        <v>184</v>
      </c>
      <c r="L26" s="11" t="s">
        <v>148</v>
      </c>
      <c r="M26" s="12" t="s">
        <v>154</v>
      </c>
      <c r="O26">
        <v>1729.41</v>
      </c>
      <c r="P26">
        <v>1729.41</v>
      </c>
      <c r="S26" s="12" t="s">
        <v>149</v>
      </c>
      <c r="U26" s="9" t="s">
        <v>150</v>
      </c>
      <c r="V26" s="29" t="s">
        <v>185</v>
      </c>
      <c r="AB26" s="15" t="s">
        <v>151</v>
      </c>
      <c r="AC26" s="12" t="s">
        <v>9</v>
      </c>
      <c r="AD26" s="10">
        <v>50007829</v>
      </c>
      <c r="AE26" s="17" t="s">
        <v>13</v>
      </c>
      <c r="AF26" s="10">
        <v>50007829</v>
      </c>
      <c r="AG26" s="15" t="s">
        <v>152</v>
      </c>
      <c r="AL26" s="7">
        <v>43140</v>
      </c>
      <c r="AM26" s="15" t="s">
        <v>148</v>
      </c>
      <c r="AN26" s="17">
        <v>2016</v>
      </c>
      <c r="AO26" s="7">
        <v>43140</v>
      </c>
      <c r="AP26" s="9" t="s">
        <v>153</v>
      </c>
    </row>
    <row r="27" spans="1:42" ht="63.75">
      <c r="A27" s="12" t="s">
        <v>146</v>
      </c>
      <c r="B27" s="15" t="s">
        <v>4</v>
      </c>
      <c r="C27" s="12">
        <v>2016</v>
      </c>
      <c r="D27" s="25" t="s">
        <v>158</v>
      </c>
      <c r="E27" s="10">
        <v>50007829</v>
      </c>
      <c r="F27" s="9" t="s">
        <v>159</v>
      </c>
      <c r="G27" s="16" t="s">
        <v>254</v>
      </c>
      <c r="H27" s="29" t="s">
        <v>187</v>
      </c>
      <c r="I27" s="10">
        <v>50007829</v>
      </c>
      <c r="J27" s="10">
        <v>50007829</v>
      </c>
      <c r="K27" s="28" t="s">
        <v>184</v>
      </c>
      <c r="L27" s="11" t="s">
        <v>148</v>
      </c>
      <c r="M27" s="12" t="s">
        <v>154</v>
      </c>
      <c r="O27">
        <v>119.09</v>
      </c>
      <c r="P27">
        <v>131.5</v>
      </c>
      <c r="S27" s="12" t="s">
        <v>149</v>
      </c>
      <c r="U27" s="9" t="s">
        <v>150</v>
      </c>
      <c r="V27" s="29" t="s">
        <v>185</v>
      </c>
      <c r="AB27" s="15" t="s">
        <v>151</v>
      </c>
      <c r="AC27" s="12" t="s">
        <v>9</v>
      </c>
      <c r="AD27" s="10">
        <v>50007829</v>
      </c>
      <c r="AE27" s="17" t="s">
        <v>13</v>
      </c>
      <c r="AF27" s="10">
        <v>50007829</v>
      </c>
      <c r="AG27" s="15" t="s">
        <v>152</v>
      </c>
      <c r="AL27" s="7">
        <v>43140</v>
      </c>
      <c r="AM27" s="15" t="s">
        <v>148</v>
      </c>
      <c r="AN27" s="17">
        <v>2016</v>
      </c>
      <c r="AO27" s="7">
        <v>43140</v>
      </c>
      <c r="AP27" s="9" t="s">
        <v>153</v>
      </c>
    </row>
    <row r="28" spans="1:42" ht="63.75">
      <c r="A28" s="12" t="s">
        <v>146</v>
      </c>
      <c r="B28" s="15" t="s">
        <v>4</v>
      </c>
      <c r="C28" s="12">
        <v>2016</v>
      </c>
      <c r="D28" s="25" t="s">
        <v>158</v>
      </c>
      <c r="E28" s="10">
        <v>50007829</v>
      </c>
      <c r="F28" s="9" t="s">
        <v>159</v>
      </c>
      <c r="G28" s="16" t="s">
        <v>254</v>
      </c>
      <c r="H28" s="29" t="s">
        <v>188</v>
      </c>
      <c r="I28" s="10">
        <v>50007829</v>
      </c>
      <c r="J28" s="10">
        <v>50007829</v>
      </c>
      <c r="K28" s="28" t="s">
        <v>184</v>
      </c>
      <c r="L28" s="11" t="s">
        <v>148</v>
      </c>
      <c r="M28" s="12" t="s">
        <v>154</v>
      </c>
      <c r="O28">
        <v>274.81</v>
      </c>
      <c r="P28">
        <v>312.11</v>
      </c>
      <c r="S28" s="12" t="s">
        <v>149</v>
      </c>
      <c r="U28" s="9" t="s">
        <v>150</v>
      </c>
      <c r="V28" s="29" t="s">
        <v>185</v>
      </c>
      <c r="AB28" s="15" t="s">
        <v>151</v>
      </c>
      <c r="AC28" s="12" t="s">
        <v>9</v>
      </c>
      <c r="AD28" s="10">
        <v>50007829</v>
      </c>
      <c r="AE28" s="17" t="s">
        <v>13</v>
      </c>
      <c r="AF28" s="10">
        <v>50007829</v>
      </c>
      <c r="AG28" s="15" t="s">
        <v>152</v>
      </c>
      <c r="AL28" s="7">
        <v>43140</v>
      </c>
      <c r="AM28" s="15" t="s">
        <v>148</v>
      </c>
      <c r="AN28" s="17">
        <v>2016</v>
      </c>
      <c r="AO28" s="7">
        <v>43140</v>
      </c>
      <c r="AP28" s="9" t="s">
        <v>153</v>
      </c>
    </row>
    <row r="29" spans="1:42" ht="63.75">
      <c r="A29" s="12" t="s">
        <v>146</v>
      </c>
      <c r="B29" s="15" t="s">
        <v>4</v>
      </c>
      <c r="C29" s="12">
        <v>2016</v>
      </c>
      <c r="D29" s="25" t="s">
        <v>158</v>
      </c>
      <c r="E29" s="10">
        <v>50007829</v>
      </c>
      <c r="F29" s="9" t="s">
        <v>159</v>
      </c>
      <c r="G29" s="16" t="s">
        <v>254</v>
      </c>
      <c r="H29" s="29" t="s">
        <v>188</v>
      </c>
      <c r="I29" s="10">
        <v>50007829</v>
      </c>
      <c r="J29" s="10">
        <v>50007829</v>
      </c>
      <c r="K29" s="28" t="s">
        <v>184</v>
      </c>
      <c r="L29" s="11" t="s">
        <v>148</v>
      </c>
      <c r="M29" s="12" t="s">
        <v>154</v>
      </c>
      <c r="O29">
        <v>220.51</v>
      </c>
      <c r="P29">
        <v>255.8</v>
      </c>
      <c r="S29" s="12" t="s">
        <v>149</v>
      </c>
      <c r="U29" s="9" t="s">
        <v>150</v>
      </c>
      <c r="V29" s="29" t="s">
        <v>185</v>
      </c>
      <c r="AB29" s="15" t="s">
        <v>151</v>
      </c>
      <c r="AC29" s="12" t="s">
        <v>9</v>
      </c>
      <c r="AD29" s="10">
        <v>50007829</v>
      </c>
      <c r="AE29" s="17" t="s">
        <v>13</v>
      </c>
      <c r="AF29" s="10">
        <v>50007829</v>
      </c>
      <c r="AG29" s="15" t="s">
        <v>152</v>
      </c>
      <c r="AL29" s="7">
        <v>43140</v>
      </c>
      <c r="AM29" s="15" t="s">
        <v>148</v>
      </c>
      <c r="AN29" s="17">
        <v>2016</v>
      </c>
      <c r="AO29" s="7">
        <v>43140</v>
      </c>
      <c r="AP29" s="9" t="s">
        <v>153</v>
      </c>
    </row>
    <row r="30" spans="1:42" ht="63.75">
      <c r="A30" s="12" t="s">
        <v>146</v>
      </c>
      <c r="B30" s="15" t="s">
        <v>4</v>
      </c>
      <c r="C30" s="12">
        <v>2016</v>
      </c>
      <c r="D30" s="25" t="s">
        <v>158</v>
      </c>
      <c r="E30" s="10">
        <v>50007829</v>
      </c>
      <c r="F30" s="9" t="s">
        <v>159</v>
      </c>
      <c r="G30" s="16" t="s">
        <v>254</v>
      </c>
      <c r="H30" s="29" t="s">
        <v>189</v>
      </c>
      <c r="I30" s="10">
        <v>50007829</v>
      </c>
      <c r="J30" s="10">
        <v>50007829</v>
      </c>
      <c r="K30" s="28" t="s">
        <v>184</v>
      </c>
      <c r="L30" s="11" t="s">
        <v>148</v>
      </c>
      <c r="M30" s="12" t="s">
        <v>154</v>
      </c>
      <c r="O30">
        <v>448.2</v>
      </c>
      <c r="P30">
        <v>467.61</v>
      </c>
      <c r="S30" s="12" t="s">
        <v>149</v>
      </c>
      <c r="U30" s="9" t="s">
        <v>150</v>
      </c>
      <c r="V30" s="29" t="s">
        <v>185</v>
      </c>
      <c r="AB30" s="15" t="s">
        <v>151</v>
      </c>
      <c r="AC30" s="12" t="s">
        <v>9</v>
      </c>
      <c r="AD30" s="10">
        <v>50007829</v>
      </c>
      <c r="AE30" s="17" t="s">
        <v>13</v>
      </c>
      <c r="AF30" s="10">
        <v>50007829</v>
      </c>
      <c r="AG30" s="15" t="s">
        <v>152</v>
      </c>
      <c r="AL30" s="7">
        <v>43140</v>
      </c>
      <c r="AM30" s="15" t="s">
        <v>148</v>
      </c>
      <c r="AN30" s="17">
        <v>2016</v>
      </c>
      <c r="AO30" s="7">
        <v>43140</v>
      </c>
      <c r="AP30" s="9" t="s">
        <v>153</v>
      </c>
    </row>
    <row r="31" spans="1:42" ht="63.75">
      <c r="A31" s="12" t="s">
        <v>146</v>
      </c>
      <c r="B31" s="15" t="s">
        <v>4</v>
      </c>
      <c r="C31" s="12">
        <v>2016</v>
      </c>
      <c r="D31" s="25" t="s">
        <v>158</v>
      </c>
      <c r="E31" s="10">
        <v>50007829</v>
      </c>
      <c r="F31" s="9" t="s">
        <v>159</v>
      </c>
      <c r="G31" s="16" t="s">
        <v>254</v>
      </c>
      <c r="H31" s="29" t="s">
        <v>190</v>
      </c>
      <c r="I31" s="10">
        <v>50007829</v>
      </c>
      <c r="J31" s="10">
        <v>50007829</v>
      </c>
      <c r="K31" s="28" t="s">
        <v>184</v>
      </c>
      <c r="L31" s="11" t="s">
        <v>148</v>
      </c>
      <c r="M31" s="12" t="s">
        <v>154</v>
      </c>
      <c r="O31">
        <v>373.5</v>
      </c>
      <c r="P31">
        <v>373.5</v>
      </c>
      <c r="S31" s="12" t="s">
        <v>149</v>
      </c>
      <c r="U31" s="9" t="s">
        <v>150</v>
      </c>
      <c r="V31" s="29" t="s">
        <v>185</v>
      </c>
      <c r="AB31" s="15" t="s">
        <v>151</v>
      </c>
      <c r="AC31" s="12" t="s">
        <v>9</v>
      </c>
      <c r="AD31" s="10">
        <v>50007829</v>
      </c>
      <c r="AE31" s="17" t="s">
        <v>13</v>
      </c>
      <c r="AF31" s="10">
        <v>50007829</v>
      </c>
      <c r="AG31" s="15" t="s">
        <v>152</v>
      </c>
      <c r="AL31" s="7">
        <v>43140</v>
      </c>
      <c r="AM31" s="15" t="s">
        <v>148</v>
      </c>
      <c r="AN31" s="17">
        <v>2016</v>
      </c>
      <c r="AO31" s="7">
        <v>43140</v>
      </c>
      <c r="AP31" s="9" t="s">
        <v>153</v>
      </c>
    </row>
    <row r="32" spans="1:42" ht="63.75">
      <c r="A32" s="12" t="s">
        <v>146</v>
      </c>
      <c r="B32" s="15" t="s">
        <v>4</v>
      </c>
      <c r="C32" s="12">
        <v>2016</v>
      </c>
      <c r="D32" s="25" t="s">
        <v>158</v>
      </c>
      <c r="E32" s="28">
        <v>50007822</v>
      </c>
      <c r="F32" s="9" t="s">
        <v>159</v>
      </c>
      <c r="G32" s="16" t="s">
        <v>255</v>
      </c>
      <c r="H32" s="20" t="s">
        <v>163</v>
      </c>
      <c r="I32" s="28">
        <v>50007822</v>
      </c>
      <c r="J32" s="28">
        <v>50007822</v>
      </c>
      <c r="K32" s="28" t="s">
        <v>191</v>
      </c>
      <c r="L32" s="11" t="s">
        <v>148</v>
      </c>
      <c r="M32" s="12" t="s">
        <v>154</v>
      </c>
      <c r="O32">
        <v>2200</v>
      </c>
      <c r="P32">
        <v>2200</v>
      </c>
      <c r="S32" s="12" t="s">
        <v>149</v>
      </c>
      <c r="U32" s="9" t="s">
        <v>150</v>
      </c>
      <c r="V32" s="29" t="s">
        <v>192</v>
      </c>
      <c r="AB32" s="15" t="s">
        <v>151</v>
      </c>
      <c r="AC32" s="12" t="s">
        <v>9</v>
      </c>
      <c r="AD32" s="28">
        <v>50007822</v>
      </c>
      <c r="AE32" s="17" t="s">
        <v>13</v>
      </c>
      <c r="AF32" s="28">
        <v>50007822</v>
      </c>
      <c r="AG32" s="15" t="s">
        <v>152</v>
      </c>
      <c r="AL32" s="7">
        <v>43140</v>
      </c>
      <c r="AM32" s="15" t="s">
        <v>148</v>
      </c>
      <c r="AN32" s="17">
        <v>2016</v>
      </c>
      <c r="AO32" s="7">
        <v>43140</v>
      </c>
      <c r="AP32" s="9" t="s">
        <v>153</v>
      </c>
    </row>
    <row r="33" spans="1:42" ht="63.75">
      <c r="A33" s="12" t="s">
        <v>146</v>
      </c>
      <c r="B33" s="15" t="s">
        <v>4</v>
      </c>
      <c r="C33" s="12">
        <v>2016</v>
      </c>
      <c r="D33" s="25" t="s">
        <v>158</v>
      </c>
      <c r="E33" s="10">
        <v>50007839</v>
      </c>
      <c r="F33" s="9" t="s">
        <v>159</v>
      </c>
      <c r="G33" s="16" t="s">
        <v>256</v>
      </c>
      <c r="H33" s="29" t="s">
        <v>195</v>
      </c>
      <c r="I33" s="28">
        <v>50007822</v>
      </c>
      <c r="J33" s="10">
        <v>50007839</v>
      </c>
      <c r="K33" s="28" t="s">
        <v>193</v>
      </c>
      <c r="L33" s="11" t="s">
        <v>148</v>
      </c>
      <c r="M33" s="12" t="s">
        <v>154</v>
      </c>
      <c r="O33">
        <v>407.52</v>
      </c>
      <c r="P33">
        <v>370.25</v>
      </c>
      <c r="S33" s="12" t="s">
        <v>149</v>
      </c>
      <c r="U33" s="9" t="s">
        <v>150</v>
      </c>
      <c r="V33" s="29" t="s">
        <v>194</v>
      </c>
      <c r="AB33" s="15" t="s">
        <v>151</v>
      </c>
      <c r="AC33" s="12" t="s">
        <v>9</v>
      </c>
      <c r="AD33" s="10">
        <v>50007839</v>
      </c>
      <c r="AE33" s="17" t="s">
        <v>13</v>
      </c>
      <c r="AF33" s="10">
        <v>50007839</v>
      </c>
      <c r="AG33" s="15" t="s">
        <v>152</v>
      </c>
      <c r="AL33" s="7">
        <v>43140</v>
      </c>
      <c r="AM33" s="15" t="s">
        <v>148</v>
      </c>
      <c r="AN33" s="17">
        <v>2016</v>
      </c>
      <c r="AO33" s="7">
        <v>43140</v>
      </c>
      <c r="AP33" s="9" t="s">
        <v>153</v>
      </c>
    </row>
    <row r="34" spans="1:42" ht="63.75">
      <c r="A34" s="12" t="s">
        <v>146</v>
      </c>
      <c r="B34" s="15" t="s">
        <v>4</v>
      </c>
      <c r="C34" s="12">
        <v>2016</v>
      </c>
      <c r="D34" s="25" t="s">
        <v>158</v>
      </c>
      <c r="E34" s="10">
        <v>50007839</v>
      </c>
      <c r="F34" s="9" t="s">
        <v>159</v>
      </c>
      <c r="G34" s="16" t="s">
        <v>256</v>
      </c>
      <c r="H34" s="29" t="s">
        <v>195</v>
      </c>
      <c r="I34" s="28">
        <v>50007822</v>
      </c>
      <c r="J34" s="10">
        <v>50007839</v>
      </c>
      <c r="K34" s="28" t="s">
        <v>193</v>
      </c>
      <c r="L34" s="11" t="s">
        <v>148</v>
      </c>
      <c r="M34" s="12" t="s">
        <v>154</v>
      </c>
      <c r="O34">
        <v>708.51</v>
      </c>
      <c r="P34">
        <v>691.62</v>
      </c>
      <c r="S34" s="12" t="s">
        <v>149</v>
      </c>
      <c r="U34" s="9" t="s">
        <v>150</v>
      </c>
      <c r="V34" s="29" t="s">
        <v>194</v>
      </c>
      <c r="AB34" s="15" t="s">
        <v>151</v>
      </c>
      <c r="AC34" s="12" t="s">
        <v>9</v>
      </c>
      <c r="AD34" s="10">
        <v>50007839</v>
      </c>
      <c r="AE34" s="17" t="s">
        <v>13</v>
      </c>
      <c r="AF34" s="10">
        <v>50007839</v>
      </c>
      <c r="AG34" s="15" t="s">
        <v>152</v>
      </c>
      <c r="AL34" s="7">
        <v>43140</v>
      </c>
      <c r="AM34" s="15" t="s">
        <v>148</v>
      </c>
      <c r="AN34" s="17">
        <v>2016</v>
      </c>
      <c r="AO34" s="7">
        <v>43140</v>
      </c>
      <c r="AP34" s="9" t="s">
        <v>153</v>
      </c>
    </row>
    <row r="35" spans="1:42" ht="63.75">
      <c r="A35" s="12" t="s">
        <v>146</v>
      </c>
      <c r="B35" s="15" t="s">
        <v>4</v>
      </c>
      <c r="C35" s="12">
        <v>2016</v>
      </c>
      <c r="D35" s="25" t="s">
        <v>158</v>
      </c>
      <c r="E35" s="10">
        <v>50007839</v>
      </c>
      <c r="F35" s="9" t="s">
        <v>159</v>
      </c>
      <c r="G35" s="16" t="s">
        <v>256</v>
      </c>
      <c r="H35" s="29" t="s">
        <v>195</v>
      </c>
      <c r="I35" s="28">
        <v>50007822</v>
      </c>
      <c r="J35" s="10">
        <v>50007839</v>
      </c>
      <c r="K35" s="28" t="s">
        <v>193</v>
      </c>
      <c r="L35" s="11" t="s">
        <v>148</v>
      </c>
      <c r="M35" s="12" t="s">
        <v>154</v>
      </c>
      <c r="O35">
        <v>47.55</v>
      </c>
      <c r="P35">
        <v>55.15</v>
      </c>
      <c r="S35" s="12" t="s">
        <v>149</v>
      </c>
      <c r="U35" s="9" t="s">
        <v>150</v>
      </c>
      <c r="V35" s="29" t="s">
        <v>194</v>
      </c>
      <c r="AB35" s="15" t="s">
        <v>151</v>
      </c>
      <c r="AC35" s="12" t="s">
        <v>9</v>
      </c>
      <c r="AD35" s="10">
        <v>50007839</v>
      </c>
      <c r="AE35" s="17" t="s">
        <v>13</v>
      </c>
      <c r="AF35" s="10">
        <v>50007839</v>
      </c>
      <c r="AG35" s="15" t="s">
        <v>152</v>
      </c>
      <c r="AL35" s="7">
        <v>43140</v>
      </c>
      <c r="AM35" s="15" t="s">
        <v>148</v>
      </c>
      <c r="AN35" s="17">
        <v>2016</v>
      </c>
      <c r="AO35" s="7">
        <v>43140</v>
      </c>
      <c r="AP35" s="9" t="s">
        <v>153</v>
      </c>
    </row>
    <row r="36" spans="1:42" ht="63.75">
      <c r="A36" s="12" t="s">
        <v>146</v>
      </c>
      <c r="B36" s="15" t="s">
        <v>4</v>
      </c>
      <c r="C36" s="12">
        <v>2016</v>
      </c>
      <c r="D36" s="25" t="s">
        <v>158</v>
      </c>
      <c r="E36" s="10">
        <v>50007839</v>
      </c>
      <c r="F36" s="9" t="s">
        <v>159</v>
      </c>
      <c r="G36" s="16" t="s">
        <v>256</v>
      </c>
      <c r="H36" s="29" t="s">
        <v>196</v>
      </c>
      <c r="I36" s="28">
        <v>50007822</v>
      </c>
      <c r="J36" s="10">
        <v>50007839</v>
      </c>
      <c r="K36" s="28" t="s">
        <v>193</v>
      </c>
      <c r="L36" s="11" t="s">
        <v>148</v>
      </c>
      <c r="M36" s="12" t="s">
        <v>154</v>
      </c>
      <c r="O36">
        <v>628.46</v>
      </c>
      <c r="P36">
        <v>630.12</v>
      </c>
      <c r="S36" s="12" t="s">
        <v>149</v>
      </c>
      <c r="U36" s="9" t="s">
        <v>150</v>
      </c>
      <c r="V36" s="29" t="s">
        <v>194</v>
      </c>
      <c r="AB36" s="15" t="s">
        <v>151</v>
      </c>
      <c r="AC36" s="12" t="s">
        <v>9</v>
      </c>
      <c r="AD36" s="10">
        <v>50007839</v>
      </c>
      <c r="AE36" s="17" t="s">
        <v>13</v>
      </c>
      <c r="AF36" s="10">
        <v>50007839</v>
      </c>
      <c r="AG36" s="15" t="s">
        <v>152</v>
      </c>
      <c r="AL36" s="7">
        <v>43140</v>
      </c>
      <c r="AM36" s="15" t="s">
        <v>148</v>
      </c>
      <c r="AN36" s="17">
        <v>2016</v>
      </c>
      <c r="AO36" s="7">
        <v>43140</v>
      </c>
      <c r="AP36" s="9" t="s">
        <v>153</v>
      </c>
    </row>
    <row r="37" spans="1:42" ht="63.75">
      <c r="A37" s="12" t="s">
        <v>146</v>
      </c>
      <c r="B37" s="15" t="s">
        <v>4</v>
      </c>
      <c r="C37" s="12">
        <v>2016</v>
      </c>
      <c r="D37" s="25" t="s">
        <v>158</v>
      </c>
      <c r="E37" s="10">
        <v>50007839</v>
      </c>
      <c r="F37" s="9" t="s">
        <v>159</v>
      </c>
      <c r="G37" s="16" t="s">
        <v>256</v>
      </c>
      <c r="H37" s="29" t="s">
        <v>195</v>
      </c>
      <c r="I37" s="28">
        <v>50007822</v>
      </c>
      <c r="J37" s="10">
        <v>50007839</v>
      </c>
      <c r="K37" s="28" t="s">
        <v>193</v>
      </c>
      <c r="L37" s="11" t="s">
        <v>148</v>
      </c>
      <c r="M37" s="12" t="s">
        <v>154</v>
      </c>
      <c r="O37">
        <v>595.34</v>
      </c>
      <c r="P37">
        <v>690.6</v>
      </c>
      <c r="S37" s="12" t="s">
        <v>149</v>
      </c>
      <c r="U37" s="9" t="s">
        <v>150</v>
      </c>
      <c r="V37" s="29" t="s">
        <v>194</v>
      </c>
      <c r="AB37" s="15" t="s">
        <v>151</v>
      </c>
      <c r="AC37" s="12" t="s">
        <v>9</v>
      </c>
      <c r="AD37" s="10">
        <v>50007839</v>
      </c>
      <c r="AE37" s="17" t="s">
        <v>13</v>
      </c>
      <c r="AF37" s="10">
        <v>50007839</v>
      </c>
      <c r="AG37" s="15" t="s">
        <v>152</v>
      </c>
      <c r="AL37" s="7">
        <v>43140</v>
      </c>
      <c r="AM37" s="15" t="s">
        <v>148</v>
      </c>
      <c r="AN37" s="17">
        <v>2016</v>
      </c>
      <c r="AO37" s="7">
        <v>43140</v>
      </c>
      <c r="AP37" s="9" t="s">
        <v>153</v>
      </c>
    </row>
    <row r="38" spans="1:42" ht="63.75">
      <c r="A38" s="12" t="s">
        <v>146</v>
      </c>
      <c r="B38" s="15" t="s">
        <v>4</v>
      </c>
      <c r="C38" s="12">
        <v>2016</v>
      </c>
      <c r="D38" s="25" t="s">
        <v>158</v>
      </c>
      <c r="E38" s="28">
        <v>50007769</v>
      </c>
      <c r="F38" s="9" t="s">
        <v>159</v>
      </c>
      <c r="G38" s="16" t="s">
        <v>257</v>
      </c>
      <c r="H38" s="20" t="s">
        <v>163</v>
      </c>
      <c r="I38" s="28">
        <v>50007769</v>
      </c>
      <c r="J38" s="28">
        <v>50007769</v>
      </c>
      <c r="K38" s="28" t="s">
        <v>161</v>
      </c>
      <c r="L38" s="11" t="s">
        <v>148</v>
      </c>
      <c r="M38" s="12" t="s">
        <v>154</v>
      </c>
      <c r="O38">
        <v>6700</v>
      </c>
      <c r="P38">
        <v>8487.89</v>
      </c>
      <c r="S38" s="12" t="s">
        <v>149</v>
      </c>
      <c r="U38" s="9" t="s">
        <v>150</v>
      </c>
      <c r="V38" s="29" t="s">
        <v>197</v>
      </c>
      <c r="AB38" s="15" t="s">
        <v>151</v>
      </c>
      <c r="AC38" s="12" t="s">
        <v>9</v>
      </c>
      <c r="AD38" s="28">
        <v>50007769</v>
      </c>
      <c r="AE38" s="17" t="s">
        <v>13</v>
      </c>
      <c r="AF38" s="28">
        <v>50007769</v>
      </c>
      <c r="AG38" s="15" t="s">
        <v>152</v>
      </c>
      <c r="AL38" s="7">
        <v>43140</v>
      </c>
      <c r="AM38" s="15" t="s">
        <v>148</v>
      </c>
      <c r="AN38" s="17">
        <v>2016</v>
      </c>
      <c r="AO38" s="7">
        <v>43140</v>
      </c>
      <c r="AP38" s="9" t="s">
        <v>153</v>
      </c>
    </row>
    <row r="39" spans="1:42" ht="63.75">
      <c r="A39" s="12" t="s">
        <v>146</v>
      </c>
      <c r="B39" s="15" t="s">
        <v>4</v>
      </c>
      <c r="C39" s="12">
        <v>2016</v>
      </c>
      <c r="D39" s="25" t="s">
        <v>158</v>
      </c>
      <c r="E39" s="28">
        <v>50007769</v>
      </c>
      <c r="F39" s="9" t="s">
        <v>159</v>
      </c>
      <c r="G39" s="16" t="s">
        <v>257</v>
      </c>
      <c r="H39" s="20" t="s">
        <v>163</v>
      </c>
      <c r="I39" s="28">
        <v>50007769</v>
      </c>
      <c r="J39" s="28">
        <v>50007769</v>
      </c>
      <c r="K39" s="28" t="s">
        <v>161</v>
      </c>
      <c r="L39" s="11" t="s">
        <v>148</v>
      </c>
      <c r="M39" s="12" t="s">
        <v>154</v>
      </c>
      <c r="O39">
        <v>2093.1</v>
      </c>
      <c r="P39">
        <v>2428</v>
      </c>
      <c r="S39" s="12" t="s">
        <v>149</v>
      </c>
      <c r="U39" s="9" t="s">
        <v>150</v>
      </c>
      <c r="V39" s="29" t="s">
        <v>197</v>
      </c>
      <c r="AB39" s="15" t="s">
        <v>151</v>
      </c>
      <c r="AC39" s="12" t="s">
        <v>9</v>
      </c>
      <c r="AD39" s="28">
        <v>50007769</v>
      </c>
      <c r="AE39" s="17" t="s">
        <v>13</v>
      </c>
      <c r="AF39" s="28">
        <v>50007769</v>
      </c>
      <c r="AG39" s="15" t="s">
        <v>152</v>
      </c>
      <c r="AL39" s="7">
        <v>43140</v>
      </c>
      <c r="AM39" s="15" t="s">
        <v>148</v>
      </c>
      <c r="AN39" s="17">
        <v>2016</v>
      </c>
      <c r="AO39" s="7">
        <v>43140</v>
      </c>
      <c r="AP39" s="9" t="s">
        <v>153</v>
      </c>
    </row>
    <row r="40" spans="1:42" ht="63.75">
      <c r="A40" s="12" t="s">
        <v>146</v>
      </c>
      <c r="B40" s="15" t="s">
        <v>4</v>
      </c>
      <c r="C40" s="12">
        <v>2016</v>
      </c>
      <c r="D40" s="25" t="s">
        <v>158</v>
      </c>
      <c r="E40" s="28">
        <v>50007769</v>
      </c>
      <c r="F40" s="9" t="s">
        <v>159</v>
      </c>
      <c r="G40" s="16" t="s">
        <v>257</v>
      </c>
      <c r="H40" s="20" t="s">
        <v>198</v>
      </c>
      <c r="I40" s="28">
        <v>50007769</v>
      </c>
      <c r="J40" s="28">
        <v>50007769</v>
      </c>
      <c r="K40" s="28" t="s">
        <v>161</v>
      </c>
      <c r="L40" s="11" t="s">
        <v>148</v>
      </c>
      <c r="M40" s="12" t="s">
        <v>154</v>
      </c>
      <c r="O40">
        <v>1184</v>
      </c>
      <c r="P40">
        <v>1184</v>
      </c>
      <c r="S40" s="12" t="s">
        <v>149</v>
      </c>
      <c r="U40" s="9" t="s">
        <v>150</v>
      </c>
      <c r="V40" s="29" t="s">
        <v>197</v>
      </c>
      <c r="AB40" s="15" t="s">
        <v>151</v>
      </c>
      <c r="AC40" s="12" t="s">
        <v>9</v>
      </c>
      <c r="AD40" s="28">
        <v>50007769</v>
      </c>
      <c r="AE40" s="17" t="s">
        <v>13</v>
      </c>
      <c r="AF40" s="28">
        <v>50007769</v>
      </c>
      <c r="AG40" s="15" t="s">
        <v>152</v>
      </c>
      <c r="AL40" s="7">
        <v>43140</v>
      </c>
      <c r="AM40" s="15" t="s">
        <v>148</v>
      </c>
      <c r="AN40" s="17">
        <v>2016</v>
      </c>
      <c r="AO40" s="7">
        <v>43140</v>
      </c>
      <c r="AP40" s="9" t="s">
        <v>153</v>
      </c>
    </row>
    <row r="41" spans="1:42" ht="63.75">
      <c r="A41" s="12" t="s">
        <v>146</v>
      </c>
      <c r="B41" s="15" t="s">
        <v>4</v>
      </c>
      <c r="C41" s="12">
        <v>2016</v>
      </c>
      <c r="D41" s="25" t="s">
        <v>158</v>
      </c>
      <c r="E41" s="28">
        <v>50007769</v>
      </c>
      <c r="F41" s="9" t="s">
        <v>159</v>
      </c>
      <c r="G41" s="16" t="s">
        <v>257</v>
      </c>
      <c r="H41" s="20" t="s">
        <v>163</v>
      </c>
      <c r="I41" s="28">
        <v>50007769</v>
      </c>
      <c r="J41" s="28">
        <v>50007769</v>
      </c>
      <c r="K41" s="28" t="s">
        <v>161</v>
      </c>
      <c r="L41" s="11" t="s">
        <v>148</v>
      </c>
      <c r="M41" s="12" t="s">
        <v>154</v>
      </c>
      <c r="O41">
        <v>914.67</v>
      </c>
      <c r="P41">
        <v>1167.11</v>
      </c>
      <c r="S41" s="12" t="s">
        <v>149</v>
      </c>
      <c r="U41" s="9" t="s">
        <v>150</v>
      </c>
      <c r="V41" s="29" t="s">
        <v>197</v>
      </c>
      <c r="AB41" s="15" t="s">
        <v>151</v>
      </c>
      <c r="AC41" s="12" t="s">
        <v>9</v>
      </c>
      <c r="AD41" s="28">
        <v>50007769</v>
      </c>
      <c r="AE41" s="17" t="s">
        <v>13</v>
      </c>
      <c r="AF41" s="28">
        <v>50007769</v>
      </c>
      <c r="AG41" s="15" t="s">
        <v>152</v>
      </c>
      <c r="AL41" s="7">
        <v>43140</v>
      </c>
      <c r="AM41" s="15" t="s">
        <v>148</v>
      </c>
      <c r="AN41" s="17">
        <v>2016</v>
      </c>
      <c r="AO41" s="7">
        <v>43140</v>
      </c>
      <c r="AP41" s="9" t="s">
        <v>153</v>
      </c>
    </row>
    <row r="42" spans="1:42" ht="63.75">
      <c r="A42" s="12" t="s">
        <v>146</v>
      </c>
      <c r="B42" s="15" t="s">
        <v>4</v>
      </c>
      <c r="C42" s="12">
        <v>2016</v>
      </c>
      <c r="D42" s="25" t="s">
        <v>158</v>
      </c>
      <c r="E42" s="28">
        <v>50007769</v>
      </c>
      <c r="F42" s="9" t="s">
        <v>159</v>
      </c>
      <c r="G42" s="16" t="s">
        <v>257</v>
      </c>
      <c r="H42" s="20" t="s">
        <v>163</v>
      </c>
      <c r="I42" s="28">
        <v>50007769</v>
      </c>
      <c r="J42" s="28">
        <v>50007769</v>
      </c>
      <c r="K42" s="28" t="s">
        <v>161</v>
      </c>
      <c r="L42" s="11" t="s">
        <v>148</v>
      </c>
      <c r="M42" s="12" t="s">
        <v>154</v>
      </c>
      <c r="O42">
        <v>1357.76</v>
      </c>
      <c r="P42">
        <v>1732.5</v>
      </c>
      <c r="S42" s="12" t="s">
        <v>149</v>
      </c>
      <c r="U42" s="9" t="s">
        <v>150</v>
      </c>
      <c r="V42" s="29" t="s">
        <v>197</v>
      </c>
      <c r="AB42" s="15" t="s">
        <v>151</v>
      </c>
      <c r="AC42" s="12" t="s">
        <v>9</v>
      </c>
      <c r="AD42" s="28">
        <v>50007769</v>
      </c>
      <c r="AE42" s="17" t="s">
        <v>13</v>
      </c>
      <c r="AF42" s="28">
        <v>50007769</v>
      </c>
      <c r="AG42" s="15" t="s">
        <v>152</v>
      </c>
      <c r="AL42" s="7">
        <v>43140</v>
      </c>
      <c r="AM42" s="15" t="s">
        <v>148</v>
      </c>
      <c r="AN42" s="17">
        <v>2016</v>
      </c>
      <c r="AO42" s="7">
        <v>43140</v>
      </c>
      <c r="AP42" s="9" t="s">
        <v>153</v>
      </c>
    </row>
    <row r="43" spans="1:42" ht="63.75">
      <c r="A43" s="12" t="s">
        <v>146</v>
      </c>
      <c r="B43" s="15" t="s">
        <v>4</v>
      </c>
      <c r="C43" s="12">
        <v>2016</v>
      </c>
      <c r="D43" s="25" t="s">
        <v>158</v>
      </c>
      <c r="E43" s="28">
        <v>50007873</v>
      </c>
      <c r="F43" s="9" t="s">
        <v>159</v>
      </c>
      <c r="G43" s="16" t="s">
        <v>258</v>
      </c>
      <c r="H43" s="20" t="s">
        <v>200</v>
      </c>
      <c r="I43" s="28">
        <v>50007873</v>
      </c>
      <c r="J43" s="28">
        <v>50007873</v>
      </c>
      <c r="K43" s="11" t="s">
        <v>148</v>
      </c>
      <c r="L43" s="11" t="s">
        <v>148</v>
      </c>
      <c r="M43" s="12" t="s">
        <v>154</v>
      </c>
      <c r="O43">
        <v>6786</v>
      </c>
      <c r="P43">
        <v>7871.76</v>
      </c>
      <c r="S43" s="12" t="s">
        <v>149</v>
      </c>
      <c r="U43" s="9" t="s">
        <v>150</v>
      </c>
      <c r="V43" s="29" t="s">
        <v>199</v>
      </c>
      <c r="AB43" s="15" t="s">
        <v>151</v>
      </c>
      <c r="AC43" s="12" t="s">
        <v>9</v>
      </c>
      <c r="AD43" s="28">
        <v>50007873</v>
      </c>
      <c r="AE43" s="17" t="s">
        <v>13</v>
      </c>
      <c r="AF43" s="28">
        <v>50007873</v>
      </c>
      <c r="AG43" s="15" t="s">
        <v>152</v>
      </c>
      <c r="AL43" s="7">
        <v>43140</v>
      </c>
      <c r="AM43" s="15" t="s">
        <v>148</v>
      </c>
      <c r="AN43" s="17">
        <v>2016</v>
      </c>
      <c r="AO43" s="7">
        <v>43140</v>
      </c>
      <c r="AP43" s="9" t="s">
        <v>153</v>
      </c>
    </row>
    <row r="44" spans="1:42" ht="63.75">
      <c r="A44" s="12" t="s">
        <v>146</v>
      </c>
      <c r="B44" s="15" t="s">
        <v>4</v>
      </c>
      <c r="C44" s="12">
        <v>2016</v>
      </c>
      <c r="D44" s="25" t="s">
        <v>158</v>
      </c>
      <c r="E44" s="28">
        <v>50007873</v>
      </c>
      <c r="F44" s="9" t="s">
        <v>159</v>
      </c>
      <c r="G44" s="16" t="s">
        <v>258</v>
      </c>
      <c r="H44" s="29" t="s">
        <v>201</v>
      </c>
      <c r="I44" s="28">
        <v>50007873</v>
      </c>
      <c r="J44" s="28">
        <v>50007873</v>
      </c>
      <c r="K44" s="11" t="s">
        <v>148</v>
      </c>
      <c r="L44" s="11" t="s">
        <v>148</v>
      </c>
      <c r="M44" s="12" t="s">
        <v>154</v>
      </c>
      <c r="O44">
        <v>379.26</v>
      </c>
      <c r="P44">
        <v>434.2</v>
      </c>
      <c r="S44" s="12" t="s">
        <v>149</v>
      </c>
      <c r="U44" s="9" t="s">
        <v>150</v>
      </c>
      <c r="V44" s="29" t="s">
        <v>199</v>
      </c>
      <c r="AB44" s="15" t="s">
        <v>151</v>
      </c>
      <c r="AC44" s="12" t="s">
        <v>9</v>
      </c>
      <c r="AD44" s="28">
        <v>50007873</v>
      </c>
      <c r="AE44" s="17" t="s">
        <v>13</v>
      </c>
      <c r="AF44" s="28">
        <v>50007873</v>
      </c>
      <c r="AG44" s="15" t="s">
        <v>152</v>
      </c>
      <c r="AL44" s="7">
        <v>43140</v>
      </c>
      <c r="AM44" s="15" t="s">
        <v>148</v>
      </c>
      <c r="AN44" s="17">
        <v>2016</v>
      </c>
      <c r="AO44" s="7">
        <v>43140</v>
      </c>
      <c r="AP44" s="9" t="s">
        <v>153</v>
      </c>
    </row>
    <row r="45" spans="1:42" ht="63.75">
      <c r="A45" s="12" t="s">
        <v>146</v>
      </c>
      <c r="B45" s="15" t="s">
        <v>4</v>
      </c>
      <c r="C45" s="12">
        <v>2016</v>
      </c>
      <c r="D45" s="25" t="s">
        <v>158</v>
      </c>
      <c r="E45" s="28">
        <v>50007873</v>
      </c>
      <c r="F45" s="9" t="s">
        <v>159</v>
      </c>
      <c r="G45" s="16" t="s">
        <v>258</v>
      </c>
      <c r="H45" s="29" t="s">
        <v>202</v>
      </c>
      <c r="I45" s="28">
        <v>50007873</v>
      </c>
      <c r="J45" s="28">
        <v>50007873</v>
      </c>
      <c r="K45" s="11" t="s">
        <v>148</v>
      </c>
      <c r="L45" s="11" t="s">
        <v>148</v>
      </c>
      <c r="M45" s="12" t="s">
        <v>154</v>
      </c>
      <c r="O45">
        <v>240</v>
      </c>
      <c r="P45">
        <v>240</v>
      </c>
      <c r="S45" s="12" t="s">
        <v>149</v>
      </c>
      <c r="U45" s="9" t="s">
        <v>150</v>
      </c>
      <c r="V45" s="29" t="s">
        <v>199</v>
      </c>
      <c r="AB45" s="15" t="s">
        <v>151</v>
      </c>
      <c r="AC45" s="12" t="s">
        <v>9</v>
      </c>
      <c r="AD45" s="28">
        <v>50007873</v>
      </c>
      <c r="AE45" s="17" t="s">
        <v>13</v>
      </c>
      <c r="AF45" s="28">
        <v>50007873</v>
      </c>
      <c r="AG45" s="15" t="s">
        <v>152</v>
      </c>
      <c r="AL45" s="7">
        <v>43140</v>
      </c>
      <c r="AM45" s="15" t="s">
        <v>148</v>
      </c>
      <c r="AN45" s="17">
        <v>2016</v>
      </c>
      <c r="AO45" s="7">
        <v>43140</v>
      </c>
      <c r="AP45" s="9" t="s">
        <v>153</v>
      </c>
    </row>
    <row r="46" spans="1:42" ht="63.75">
      <c r="A46" s="12" t="s">
        <v>146</v>
      </c>
      <c r="B46" s="15" t="s">
        <v>4</v>
      </c>
      <c r="C46" s="12">
        <v>2016</v>
      </c>
      <c r="D46" s="25" t="s">
        <v>158</v>
      </c>
      <c r="E46" s="28">
        <v>50007886</v>
      </c>
      <c r="F46" s="9" t="s">
        <v>159</v>
      </c>
      <c r="G46" s="16" t="s">
        <v>259</v>
      </c>
      <c r="H46" s="29" t="s">
        <v>203</v>
      </c>
      <c r="I46" s="28">
        <v>50007886</v>
      </c>
      <c r="J46" s="28">
        <v>50007886</v>
      </c>
      <c r="K46" s="11" t="s">
        <v>148</v>
      </c>
      <c r="L46" s="11" t="s">
        <v>148</v>
      </c>
      <c r="M46" s="12" t="s">
        <v>154</v>
      </c>
      <c r="O46">
        <v>4335</v>
      </c>
      <c r="P46">
        <v>5028.6</v>
      </c>
      <c r="S46" s="12" t="s">
        <v>149</v>
      </c>
      <c r="U46" s="9" t="s">
        <v>150</v>
      </c>
      <c r="V46" s="29" t="s">
        <v>204</v>
      </c>
      <c r="AB46" s="15" t="s">
        <v>151</v>
      </c>
      <c r="AC46" s="12" t="s">
        <v>9</v>
      </c>
      <c r="AD46" s="28">
        <v>50007886</v>
      </c>
      <c r="AE46" s="17" t="s">
        <v>13</v>
      </c>
      <c r="AF46" s="28">
        <v>50007886</v>
      </c>
      <c r="AG46" s="15" t="s">
        <v>152</v>
      </c>
      <c r="AL46" s="7">
        <v>43140</v>
      </c>
      <c r="AM46" s="15" t="s">
        <v>148</v>
      </c>
      <c r="AN46" s="17">
        <v>2016</v>
      </c>
      <c r="AO46" s="7">
        <v>43140</v>
      </c>
      <c r="AP46" s="9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46">
      <formula1>hidden1</formula1>
    </dataValidation>
    <dataValidation type="list" allowBlank="1" showInputMessage="1" showErrorMessage="1" sqref="AC8:AC46">
      <formula1>hidden2</formula1>
    </dataValidation>
    <dataValidation type="list" allowBlank="1" showInputMessage="1" showErrorMessage="1" sqref="AE8:AE46">
      <formula1>hidden3</formula1>
    </dataValidation>
  </dataValidations>
  <hyperlinks>
    <hyperlink ref="G8" r:id="rId1" display="http://ingresosrecibidosa.transparenciaceenl.mx/indice/Compras%20operaciones%202016/7758-03062020152721.pdf"/>
    <hyperlink ref="G9" r:id="rId2" display="http://ingresosrecibidosa.transparenciaceenl.mx/indice/Compras%20operaciones%202016/7859-03062020153749.pdf"/>
    <hyperlink ref="G10" r:id="rId3" display="http://ingresosrecibidosa.transparenciaceenl.mx/indice/Compras%20operaciones%202016/7470-03062020161455.pdf"/>
    <hyperlink ref="G11:G15" r:id="rId4" display="http://ingresosrecibidosa.transparenciaceenl.mx/indice/Compras%20operaciones%202016/7470-03062020161455.pdf"/>
    <hyperlink ref="G16" r:id="rId5" display="http://ingresosrecibidosa.transparenciaceenl.mx/indice/Compras%20operaciones%202016/7762-03062020161525.pdf"/>
    <hyperlink ref="G17" r:id="rId6" display="http://ingresosrecibidosa.transparenciaceenl.mx/indice/Compras%20operaciones%202016/7788-03062020161556.pdf"/>
    <hyperlink ref="G18" r:id="rId7" display="http://ingresosrecibidosa.transparenciaceenl.mx/indice/Compras%20operaciones%202016/7810-03062020161624.pdf"/>
    <hyperlink ref="G19" r:id="rId8" display="http://ingresosrecibidosa.transparenciaceenl.mx/indice/Compras%20operaciones%202016/7807-03062020161652.pdf"/>
    <hyperlink ref="G20" r:id="rId9" display="http://ingresosrecibidosa.transparenciaceenl.mx/indice/Compras%20operaciones%202016/7807-03062020161652.pdf"/>
    <hyperlink ref="G21" r:id="rId10" display="http://ingresosrecibidosa.transparenciaceenl.mx/indice/Compras%20operaciones%202016/7785-03062020161723.pdf"/>
    <hyperlink ref="G22" r:id="rId11" display="http://ingresosrecibidosa.transparenciaceenl.mx/indice/Compras%20operaciones%202016/7854-03062020161754.pdf"/>
    <hyperlink ref="G23" r:id="rId12" display="http://ingresosrecibidosa.transparenciaceenl.mx/indice/Compras%20operaciones%202016/7843-03062020161824.pdf"/>
    <hyperlink ref="G24" r:id="rId13" display="http://ingresosrecibidosa.transparenciaceenl.mx/indice/Compras%20operaciones%202016/7877-03062020161850.pdf"/>
    <hyperlink ref="G25" r:id="rId14" display="http://ingresosrecibidosa.transparenciaceenl.mx/indice/Compras%20operaciones%202016/7808-03062020161915.pdf"/>
    <hyperlink ref="G26" r:id="rId15" display="http://ingresosrecibidosa.transparenciaceenl.mx/indice/Compras%20operaciones%202016/7829-03062020161937.pdf"/>
    <hyperlink ref="G27:G31" r:id="rId16" display="http://ingresosrecibidosa.transparenciaceenl.mx/indice/Compras%20operaciones%202016/7829-03062020161937.pdf"/>
    <hyperlink ref="G32" r:id="rId17" display="http://ingresosrecibidosa.transparenciaceenl.mx/indice/Compras%20operaciones%202016/7822-03062020162000.pdf"/>
    <hyperlink ref="G33" r:id="rId18" display="http://ingresosrecibidosa.transparenciaceenl.mx/indice/Compras%20operaciones%202016/7839-03062020162028.pdf"/>
    <hyperlink ref="G34:G37" r:id="rId19" display="http://ingresosrecibidosa.transparenciaceenl.mx/indice/Compras%20operaciones%202016/7839-03062020162028.pdf"/>
    <hyperlink ref="G38" r:id="rId20" display="http://ingresosrecibidosa.transparenciaceenl.mx/indice/Compras%20operaciones%202016/7769-03062020162106.pdf"/>
    <hyperlink ref="G39:G42" r:id="rId21" display="http://ingresosrecibidosa.transparenciaceenl.mx/indice/Compras%20operaciones%202016/7769-03062020162106.pdf"/>
    <hyperlink ref="G43" r:id="rId22" display="http://ingresosrecibidosa.transparenciaceenl.mx/indice/Compras%20operaciones%202016/7873-03062020162129.pdf"/>
    <hyperlink ref="G44:G45" r:id="rId23" display="http://ingresosrecibidosa.transparenciaceenl.mx/indice/Compras%20operaciones%202016/7873-03062020162129.pdf"/>
    <hyperlink ref="G46" r:id="rId24" display="http://ingresosrecibidosa.transparenciaceenl.mx/indice/Compras%20operaciones%202016/7886-03062020162154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3">
      <selection activeCell="A4" sqref="A4:F47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9" customFormat="1" ht="12.75">
      <c r="A4" s="8">
        <v>50007758</v>
      </c>
      <c r="B4" s="18"/>
      <c r="E4" s="20" t="s">
        <v>155</v>
      </c>
      <c r="F4" s="21">
        <v>3683.95</v>
      </c>
      <c r="H4" s="23"/>
    </row>
    <row r="5" spans="1:8" s="19" customFormat="1" ht="12.75">
      <c r="A5" s="8">
        <v>50007859</v>
      </c>
      <c r="B5" s="18"/>
      <c r="E5" s="20" t="s">
        <v>155</v>
      </c>
      <c r="F5" s="21">
        <v>6.09</v>
      </c>
      <c r="H5" s="23"/>
    </row>
    <row r="6" spans="1:8" s="19" customFormat="1" ht="12.75">
      <c r="A6" s="8">
        <v>50007859</v>
      </c>
      <c r="B6" s="18"/>
      <c r="E6" s="20" t="s">
        <v>155</v>
      </c>
      <c r="F6" s="21">
        <v>500.1</v>
      </c>
      <c r="H6" s="23"/>
    </row>
    <row r="7" spans="1:8" s="19" customFormat="1" ht="12.75">
      <c r="A7" s="8">
        <v>50007859</v>
      </c>
      <c r="B7" s="18"/>
      <c r="E7" s="20" t="s">
        <v>155</v>
      </c>
      <c r="F7" s="21">
        <v>202.34</v>
      </c>
      <c r="H7" s="23"/>
    </row>
    <row r="8" spans="1:8" s="19" customFormat="1" ht="12.75">
      <c r="A8" s="8">
        <v>50007859</v>
      </c>
      <c r="B8" s="18"/>
      <c r="E8" s="20" t="s">
        <v>155</v>
      </c>
      <c r="F8" s="21">
        <v>500.31</v>
      </c>
      <c r="H8" s="23"/>
    </row>
    <row r="9" spans="1:8" s="19" customFormat="1" ht="12.75">
      <c r="A9" s="8">
        <v>50007859</v>
      </c>
      <c r="B9" s="18"/>
      <c r="E9" s="20" t="s">
        <v>155</v>
      </c>
      <c r="F9" s="21">
        <v>469</v>
      </c>
      <c r="H9" s="23"/>
    </row>
    <row r="10" spans="1:8" s="19" customFormat="1" ht="12.75">
      <c r="A10" s="8">
        <v>50007859</v>
      </c>
      <c r="B10" s="18"/>
      <c r="E10" s="20" t="s">
        <v>155</v>
      </c>
      <c r="F10" s="21">
        <v>280</v>
      </c>
      <c r="H10" s="23"/>
    </row>
    <row r="11" spans="1:8" s="19" customFormat="1" ht="12.75">
      <c r="A11" s="10">
        <v>50007470</v>
      </c>
      <c r="B11" s="18"/>
      <c r="E11" s="20" t="s">
        <v>205</v>
      </c>
      <c r="F11" s="21">
        <v>513.7</v>
      </c>
      <c r="H11" s="23"/>
    </row>
    <row r="12" spans="1:8" s="19" customFormat="1" ht="12.75">
      <c r="A12" s="10">
        <v>50007470</v>
      </c>
      <c r="B12" s="18"/>
      <c r="E12" s="20" t="s">
        <v>206</v>
      </c>
      <c r="F12" s="21">
        <v>595.1</v>
      </c>
      <c r="H12" s="23"/>
    </row>
    <row r="13" spans="1:8" s="19" customFormat="1" ht="12.75">
      <c r="A13" s="10">
        <v>50007470</v>
      </c>
      <c r="B13" s="18"/>
      <c r="E13" s="20" t="s">
        <v>207</v>
      </c>
      <c r="F13" s="21">
        <v>3334.3</v>
      </c>
      <c r="H13" s="23"/>
    </row>
    <row r="14" spans="1:8" s="19" customFormat="1" ht="12.75">
      <c r="A14" s="10">
        <v>50007470</v>
      </c>
      <c r="B14" s="18"/>
      <c r="E14" s="20" t="s">
        <v>208</v>
      </c>
      <c r="F14" s="21">
        <v>2860</v>
      </c>
      <c r="H14" s="23"/>
    </row>
    <row r="15" spans="1:8" s="19" customFormat="1" ht="12.75">
      <c r="A15" s="10">
        <v>50007470</v>
      </c>
      <c r="B15" s="18"/>
      <c r="E15" s="20" t="s">
        <v>207</v>
      </c>
      <c r="F15" s="21">
        <v>6582</v>
      </c>
      <c r="H15" s="23"/>
    </row>
    <row r="16" spans="1:8" s="19" customFormat="1" ht="12.75">
      <c r="A16" s="10">
        <v>50007470</v>
      </c>
      <c r="B16" s="18"/>
      <c r="E16" s="20" t="s">
        <v>209</v>
      </c>
      <c r="F16" s="21">
        <v>1114.9</v>
      </c>
      <c r="H16" s="23"/>
    </row>
    <row r="17" spans="1:8" s="19" customFormat="1" ht="12.75">
      <c r="A17" s="10">
        <v>50007762</v>
      </c>
      <c r="B17" s="18" t="s">
        <v>210</v>
      </c>
      <c r="C17" s="19" t="s">
        <v>211</v>
      </c>
      <c r="D17" s="19" t="s">
        <v>212</v>
      </c>
      <c r="E17" s="20"/>
      <c r="F17" s="21">
        <v>9280</v>
      </c>
      <c r="H17" s="23"/>
    </row>
    <row r="18" spans="1:8" s="19" customFormat="1" ht="12.75">
      <c r="A18" s="10">
        <v>50007788</v>
      </c>
      <c r="B18" s="18" t="s">
        <v>213</v>
      </c>
      <c r="C18" s="19" t="s">
        <v>211</v>
      </c>
      <c r="D18" s="19" t="s">
        <v>214</v>
      </c>
      <c r="E18" s="20"/>
      <c r="F18" s="21">
        <v>3600</v>
      </c>
      <c r="H18" s="23"/>
    </row>
    <row r="19" spans="1:8" s="19" customFormat="1" ht="12.75">
      <c r="A19" s="10">
        <v>50007810</v>
      </c>
      <c r="B19" s="18" t="s">
        <v>215</v>
      </c>
      <c r="C19" s="19" t="s">
        <v>216</v>
      </c>
      <c r="D19" s="19" t="s">
        <v>217</v>
      </c>
      <c r="E19" s="20"/>
      <c r="F19" s="21">
        <v>3800</v>
      </c>
      <c r="H19" s="23"/>
    </row>
    <row r="20" spans="1:8" s="19" customFormat="1" ht="12.75">
      <c r="A20" s="10">
        <v>50007807</v>
      </c>
      <c r="B20" s="18"/>
      <c r="E20" s="20" t="s">
        <v>218</v>
      </c>
      <c r="F20" s="21">
        <v>1209.6</v>
      </c>
      <c r="H20" s="23"/>
    </row>
    <row r="21" spans="1:8" s="19" customFormat="1" ht="12.75">
      <c r="A21" s="10">
        <v>50007807</v>
      </c>
      <c r="B21" s="18"/>
      <c r="E21" s="20" t="s">
        <v>221</v>
      </c>
      <c r="F21" s="21">
        <v>1519.63</v>
      </c>
      <c r="H21" s="23"/>
    </row>
    <row r="22" spans="1:8" s="19" customFormat="1" ht="25.5">
      <c r="A22" s="10">
        <v>50007785</v>
      </c>
      <c r="B22" s="18"/>
      <c r="E22" s="20" t="s">
        <v>219</v>
      </c>
      <c r="F22" s="21">
        <v>3000</v>
      </c>
      <c r="H22" s="23"/>
    </row>
    <row r="23" spans="1:8" s="19" customFormat="1" ht="12.75">
      <c r="A23" s="10">
        <v>50007854</v>
      </c>
      <c r="B23" s="18"/>
      <c r="E23" s="20" t="s">
        <v>220</v>
      </c>
      <c r="F23" s="21">
        <v>2219.23</v>
      </c>
      <c r="H23" s="23"/>
    </row>
    <row r="24" spans="1:8" s="19" customFormat="1" ht="12.75">
      <c r="A24" s="10">
        <v>50007843</v>
      </c>
      <c r="B24" s="18" t="s">
        <v>222</v>
      </c>
      <c r="C24" s="19" t="s">
        <v>223</v>
      </c>
      <c r="D24" s="19" t="s">
        <v>224</v>
      </c>
      <c r="E24" s="20"/>
      <c r="F24" s="21">
        <v>3800</v>
      </c>
      <c r="H24" s="23"/>
    </row>
    <row r="25" spans="1:8" s="19" customFormat="1" ht="12.75">
      <c r="A25" s="10">
        <v>50007877</v>
      </c>
      <c r="B25" s="18"/>
      <c r="E25" s="20" t="s">
        <v>225</v>
      </c>
      <c r="F25" s="21">
        <v>11632</v>
      </c>
      <c r="H25" s="23"/>
    </row>
    <row r="26" spans="1:8" s="19" customFormat="1" ht="12.75">
      <c r="A26" s="10">
        <v>50007808</v>
      </c>
      <c r="B26" s="18"/>
      <c r="E26" s="20" t="s">
        <v>226</v>
      </c>
      <c r="F26" s="21">
        <v>1000</v>
      </c>
      <c r="H26" s="23"/>
    </row>
    <row r="27" spans="1:8" s="19" customFormat="1" ht="12.75">
      <c r="A27" s="10">
        <v>50007829</v>
      </c>
      <c r="B27" s="18"/>
      <c r="E27" s="20" t="s">
        <v>227</v>
      </c>
      <c r="F27" s="21">
        <v>1729.41</v>
      </c>
      <c r="H27" s="23"/>
    </row>
    <row r="28" spans="1:8" s="19" customFormat="1" ht="12.75">
      <c r="A28" s="10">
        <v>50007829</v>
      </c>
      <c r="B28" s="18"/>
      <c r="E28" s="20" t="s">
        <v>227</v>
      </c>
      <c r="F28" s="21">
        <v>131.5</v>
      </c>
      <c r="H28" s="23"/>
    </row>
    <row r="29" spans="1:8" s="19" customFormat="1" ht="12.75">
      <c r="A29" s="10">
        <v>50007829</v>
      </c>
      <c r="B29" s="18"/>
      <c r="E29" s="20" t="s">
        <v>228</v>
      </c>
      <c r="F29" s="21">
        <v>312.11</v>
      </c>
      <c r="H29" s="23"/>
    </row>
    <row r="30" spans="1:8" s="19" customFormat="1" ht="12.75">
      <c r="A30" s="10">
        <v>50007829</v>
      </c>
      <c r="B30" s="18" t="s">
        <v>229</v>
      </c>
      <c r="C30" s="19" t="s">
        <v>230</v>
      </c>
      <c r="D30" s="19" t="s">
        <v>231</v>
      </c>
      <c r="E30" s="20"/>
      <c r="F30" s="21">
        <v>255.8</v>
      </c>
      <c r="H30" s="23"/>
    </row>
    <row r="31" spans="1:8" s="19" customFormat="1" ht="12.75">
      <c r="A31" s="10">
        <v>50007829</v>
      </c>
      <c r="B31" s="18"/>
      <c r="E31" s="20" t="s">
        <v>232</v>
      </c>
      <c r="F31" s="21">
        <v>467.61</v>
      </c>
      <c r="H31" s="23"/>
    </row>
    <row r="32" spans="1:8" s="19" customFormat="1" ht="12.75">
      <c r="A32" s="10">
        <v>50007829</v>
      </c>
      <c r="B32" s="18" t="s">
        <v>233</v>
      </c>
      <c r="C32" s="19" t="s">
        <v>234</v>
      </c>
      <c r="D32" s="19" t="s">
        <v>235</v>
      </c>
      <c r="E32" s="20"/>
      <c r="F32" s="21">
        <v>373.5</v>
      </c>
      <c r="H32" s="23"/>
    </row>
    <row r="33" spans="1:8" s="19" customFormat="1" ht="12.75">
      <c r="A33" s="10">
        <v>50007822</v>
      </c>
      <c r="B33" s="18"/>
      <c r="E33" s="20" t="s">
        <v>236</v>
      </c>
      <c r="F33" s="21">
        <v>2775.01</v>
      </c>
      <c r="H33" s="23"/>
    </row>
    <row r="34" spans="1:8" s="19" customFormat="1" ht="12.75">
      <c r="A34" s="10">
        <v>50007839</v>
      </c>
      <c r="B34" s="18"/>
      <c r="E34" s="20" t="s">
        <v>218</v>
      </c>
      <c r="F34" s="21">
        <v>370.25</v>
      </c>
      <c r="H34" s="23"/>
    </row>
    <row r="35" spans="1:8" s="19" customFormat="1" ht="12.75">
      <c r="A35" s="10">
        <v>50007839</v>
      </c>
      <c r="B35" s="18"/>
      <c r="E35" s="20" t="s">
        <v>218</v>
      </c>
      <c r="F35" s="21">
        <v>691.62</v>
      </c>
      <c r="H35" s="23"/>
    </row>
    <row r="36" spans="1:8" s="19" customFormat="1" ht="12.75">
      <c r="A36" s="10">
        <v>50007839</v>
      </c>
      <c r="B36" s="18"/>
      <c r="E36" s="20" t="s">
        <v>232</v>
      </c>
      <c r="F36" s="21">
        <v>55.15</v>
      </c>
      <c r="H36" s="23"/>
    </row>
    <row r="37" spans="1:8" s="19" customFormat="1" ht="12.75">
      <c r="A37" s="10">
        <v>50007839</v>
      </c>
      <c r="B37" s="18"/>
      <c r="E37" s="20" t="s">
        <v>227</v>
      </c>
      <c r="F37" s="21">
        <v>630.12</v>
      </c>
      <c r="H37" s="23"/>
    </row>
    <row r="38" spans="1:8" s="19" customFormat="1" ht="12.75">
      <c r="A38" s="10">
        <v>50007839</v>
      </c>
      <c r="B38" s="18"/>
      <c r="E38" s="20" t="s">
        <v>237</v>
      </c>
      <c r="F38" s="21">
        <v>690.6</v>
      </c>
      <c r="H38" s="23"/>
    </row>
    <row r="39" spans="1:8" s="19" customFormat="1" ht="12.75">
      <c r="A39" s="10">
        <v>50007769</v>
      </c>
      <c r="B39" s="18"/>
      <c r="E39" s="20" t="s">
        <v>207</v>
      </c>
      <c r="F39" s="21">
        <v>8487.89</v>
      </c>
      <c r="H39" s="23"/>
    </row>
    <row r="40" spans="1:8" s="19" customFormat="1" ht="12.75">
      <c r="A40" s="10">
        <v>50007769</v>
      </c>
      <c r="B40" s="18"/>
      <c r="E40" s="20" t="s">
        <v>207</v>
      </c>
      <c r="F40" s="21">
        <v>2428</v>
      </c>
      <c r="H40" s="23"/>
    </row>
    <row r="41" spans="1:8" s="19" customFormat="1" ht="25.5">
      <c r="A41" s="10">
        <v>50007769</v>
      </c>
      <c r="B41" s="18"/>
      <c r="E41" s="20" t="s">
        <v>238</v>
      </c>
      <c r="F41" s="21">
        <v>1184.5</v>
      </c>
      <c r="H41" s="23"/>
    </row>
    <row r="42" spans="1:8" s="19" customFormat="1" ht="12.75">
      <c r="A42" s="10">
        <v>50007769</v>
      </c>
      <c r="B42" s="18"/>
      <c r="E42" s="20" t="s">
        <v>239</v>
      </c>
      <c r="F42" s="21">
        <v>1167.11</v>
      </c>
      <c r="H42" s="23"/>
    </row>
    <row r="43" spans="1:8" s="19" customFormat="1" ht="12.75">
      <c r="A43" s="10">
        <v>50007769</v>
      </c>
      <c r="B43" s="18"/>
      <c r="E43" s="20" t="s">
        <v>208</v>
      </c>
      <c r="F43" s="21">
        <v>1732.5</v>
      </c>
      <c r="H43" s="23"/>
    </row>
    <row r="44" spans="1:8" s="19" customFormat="1" ht="12.75">
      <c r="A44" s="10">
        <v>50007873</v>
      </c>
      <c r="B44" s="18"/>
      <c r="E44" s="20" t="s">
        <v>240</v>
      </c>
      <c r="F44" s="21">
        <v>7871.76</v>
      </c>
      <c r="H44" s="23"/>
    </row>
    <row r="45" spans="1:8" s="19" customFormat="1" ht="12.75">
      <c r="A45" s="10">
        <v>50007873</v>
      </c>
      <c r="B45" s="18"/>
      <c r="E45" s="20" t="s">
        <v>232</v>
      </c>
      <c r="F45" s="21">
        <v>434.2</v>
      </c>
      <c r="H45" s="23"/>
    </row>
    <row r="46" spans="1:8" s="19" customFormat="1" ht="12.75">
      <c r="A46" s="10">
        <v>50007873</v>
      </c>
      <c r="B46" s="18"/>
      <c r="E46" s="20" t="s">
        <v>241</v>
      </c>
      <c r="F46" s="21">
        <v>240</v>
      </c>
      <c r="H46" s="23"/>
    </row>
    <row r="47" spans="1:8" s="19" customFormat="1" ht="12.75">
      <c r="A47" s="10">
        <v>50007886</v>
      </c>
      <c r="B47" s="18" t="s">
        <v>210</v>
      </c>
      <c r="C47" s="19" t="s">
        <v>211</v>
      </c>
      <c r="D47" s="19" t="s">
        <v>212</v>
      </c>
      <c r="E47" s="20"/>
      <c r="F47" s="21">
        <v>5028.6</v>
      </c>
      <c r="H47" s="23"/>
    </row>
    <row r="48" spans="1:8" s="19" customFormat="1" ht="12.75">
      <c r="A48" s="10"/>
      <c r="B48" s="18"/>
      <c r="E48" s="20"/>
      <c r="F48" s="21"/>
      <c r="H48" s="23"/>
    </row>
    <row r="49" spans="1:8" s="19" customFormat="1" ht="12.75">
      <c r="A49" s="10"/>
      <c r="B49" s="18"/>
      <c r="E49" s="20"/>
      <c r="F49" s="21"/>
      <c r="H49" s="23"/>
    </row>
    <row r="50" spans="1:8" s="19" customFormat="1" ht="12.75">
      <c r="A50" s="10"/>
      <c r="B50" s="18"/>
      <c r="E50" s="20"/>
      <c r="F50" s="21"/>
      <c r="H50" s="23"/>
    </row>
    <row r="51" spans="1:8" s="19" customFormat="1" ht="12.75">
      <c r="A51" s="10"/>
      <c r="B51" s="18"/>
      <c r="E51" s="20"/>
      <c r="F51" s="21"/>
      <c r="H51" s="23"/>
    </row>
    <row r="52" spans="1:8" s="19" customFormat="1" ht="12.75">
      <c r="A52" s="10"/>
      <c r="B52" s="18"/>
      <c r="E52" s="20"/>
      <c r="F52" s="21"/>
      <c r="H52" s="23"/>
    </row>
    <row r="53" spans="1:8" s="19" customFormat="1" ht="12.75">
      <c r="A53" s="10"/>
      <c r="B53" s="18"/>
      <c r="E53" s="20"/>
      <c r="F53" s="21"/>
      <c r="H53" s="23"/>
    </row>
    <row r="54" spans="1:8" s="19" customFormat="1" ht="12.75">
      <c r="A54" s="10"/>
      <c r="B54" s="18"/>
      <c r="E54" s="20"/>
      <c r="F54" s="21"/>
      <c r="H54" s="23"/>
    </row>
    <row r="55" spans="1:8" s="19" customFormat="1" ht="12.75">
      <c r="A55" s="10"/>
      <c r="B55" s="18"/>
      <c r="E55" s="20"/>
      <c r="F55" s="21"/>
      <c r="H55" s="23"/>
    </row>
    <row r="56" spans="1:8" s="19" customFormat="1" ht="12.75">
      <c r="A56" s="10"/>
      <c r="B56" s="18"/>
      <c r="E56" s="20"/>
      <c r="F56" s="21"/>
      <c r="H56" s="23"/>
    </row>
    <row r="57" spans="1:8" s="19" customFormat="1" ht="12.75">
      <c r="A57" s="10"/>
      <c r="B57" s="18"/>
      <c r="E57" s="20"/>
      <c r="F57" s="21"/>
      <c r="H57" s="23"/>
    </row>
    <row r="58" spans="1:8" s="19" customFormat="1" ht="12.75">
      <c r="A58" s="10"/>
      <c r="B58" s="18"/>
      <c r="E58" s="20"/>
      <c r="F58" s="21"/>
      <c r="H58" s="23"/>
    </row>
    <row r="59" spans="1:8" s="19" customFormat="1" ht="12.75">
      <c r="A59" s="10"/>
      <c r="B59" s="18"/>
      <c r="E59" s="20"/>
      <c r="F59" s="21"/>
      <c r="H59" s="23"/>
    </row>
    <row r="60" spans="1:8" s="19" customFormat="1" ht="12.75">
      <c r="A60" s="10"/>
      <c r="B60" s="18"/>
      <c r="E60" s="20"/>
      <c r="F60" s="21"/>
      <c r="H60" s="23"/>
    </row>
    <row r="61" spans="1:8" s="19" customFormat="1" ht="12.75">
      <c r="A61" s="10"/>
      <c r="B61" s="18"/>
      <c r="E61" s="20"/>
      <c r="F61" s="21"/>
      <c r="H61" s="23"/>
    </row>
    <row r="62" spans="1:8" s="19" customFormat="1" ht="12.75">
      <c r="A62" s="10"/>
      <c r="B62" s="18"/>
      <c r="E62" s="20"/>
      <c r="F62" s="21"/>
      <c r="H62" s="23"/>
    </row>
    <row r="63" spans="1:8" s="19" customFormat="1" ht="12.75">
      <c r="A63" s="10"/>
      <c r="B63" s="18"/>
      <c r="E63" s="20"/>
      <c r="F63" s="21"/>
      <c r="H63" s="23"/>
    </row>
    <row r="64" spans="1:8" s="19" customFormat="1" ht="12.75">
      <c r="A64" s="10"/>
      <c r="B64" s="18"/>
      <c r="E64" s="20"/>
      <c r="F64" s="21"/>
      <c r="H64" s="23"/>
    </row>
    <row r="65" spans="1:8" s="19" customFormat="1" ht="12.75">
      <c r="A65" s="10"/>
      <c r="B65" s="18"/>
      <c r="E65" s="20"/>
      <c r="F65" s="21"/>
      <c r="H65" s="23"/>
    </row>
    <row r="66" spans="1:8" s="19" customFormat="1" ht="12.75">
      <c r="A66" s="10"/>
      <c r="B66" s="18"/>
      <c r="E66" s="20"/>
      <c r="F66" s="21"/>
      <c r="H66" s="23"/>
    </row>
    <row r="67" spans="1:8" s="19" customFormat="1" ht="12.75">
      <c r="A67" s="10"/>
      <c r="B67" s="18"/>
      <c r="E67" s="20"/>
      <c r="F67" s="21"/>
      <c r="H67" s="23"/>
    </row>
    <row r="68" spans="1:8" s="19" customFormat="1" ht="12.75">
      <c r="A68" s="10"/>
      <c r="B68" s="18"/>
      <c r="E68" s="20"/>
      <c r="F68" s="21"/>
      <c r="H68" s="23"/>
    </row>
    <row r="69" spans="1:8" s="19" customFormat="1" ht="12.75">
      <c r="A69" s="10"/>
      <c r="B69" s="18"/>
      <c r="E69" s="20"/>
      <c r="F69" s="21"/>
      <c r="H69" s="23"/>
    </row>
    <row r="70" spans="1:8" s="19" customFormat="1" ht="12.75">
      <c r="A70" s="10"/>
      <c r="B70" s="18"/>
      <c r="E70" s="20"/>
      <c r="F70" s="21"/>
      <c r="H70" s="23"/>
    </row>
    <row r="71" spans="1:8" s="19" customFormat="1" ht="12.75">
      <c r="A71" s="10"/>
      <c r="B71" s="18"/>
      <c r="E71" s="20"/>
      <c r="F71" s="21"/>
      <c r="H71" s="23"/>
    </row>
    <row r="72" spans="1:8" s="19" customFormat="1" ht="12.75">
      <c r="A72" s="10"/>
      <c r="B72" s="18"/>
      <c r="E72" s="20"/>
      <c r="F72" s="21"/>
      <c r="H72" s="23"/>
    </row>
    <row r="73" spans="1:8" s="19" customFormat="1" ht="12.75">
      <c r="A73" s="10"/>
      <c r="B73" s="18"/>
      <c r="E73" s="20"/>
      <c r="F73" s="21"/>
      <c r="H73" s="23"/>
    </row>
    <row r="74" spans="1:8" s="19" customFormat="1" ht="12.75">
      <c r="A74" s="10"/>
      <c r="B74" s="18"/>
      <c r="E74" s="20"/>
      <c r="F74" s="21"/>
      <c r="H74" s="23"/>
    </row>
    <row r="75" spans="1:8" s="19" customFormat="1" ht="12.75">
      <c r="A75" s="22"/>
      <c r="B75" s="18"/>
      <c r="E75" s="20"/>
      <c r="F75" s="21"/>
      <c r="H75" s="23"/>
    </row>
    <row r="76" spans="1:8" s="19" customFormat="1" ht="12.75">
      <c r="A76" s="22"/>
      <c r="B76" s="18"/>
      <c r="E76" s="20"/>
      <c r="F76" s="21"/>
      <c r="H76" s="23"/>
    </row>
    <row r="77" spans="1:8" s="19" customFormat="1" ht="12.75">
      <c r="A77" s="22"/>
      <c r="B77" s="18"/>
      <c r="E77" s="20"/>
      <c r="F77" s="21"/>
      <c r="H77" s="23"/>
    </row>
    <row r="78" spans="1:8" s="19" customFormat="1" ht="12.75">
      <c r="A78" s="22"/>
      <c r="B78" s="18"/>
      <c r="E78" s="20"/>
      <c r="F78" s="21"/>
      <c r="H78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9" customFormat="1" ht="12.75">
      <c r="A4" s="8">
        <v>50007758</v>
      </c>
      <c r="B4" s="18"/>
      <c r="E4" s="20" t="s">
        <v>155</v>
      </c>
      <c r="F4" s="21"/>
      <c r="G4" s="23"/>
      <c r="H4" s="24"/>
    </row>
    <row r="5" spans="1:8" s="19" customFormat="1" ht="12.75">
      <c r="A5" s="8">
        <v>50007859</v>
      </c>
      <c r="B5" s="18"/>
      <c r="E5" s="20" t="s">
        <v>155</v>
      </c>
      <c r="F5" s="21"/>
      <c r="G5" s="23"/>
      <c r="H5" s="24"/>
    </row>
    <row r="6" spans="1:8" s="19" customFormat="1" ht="12.75">
      <c r="A6" s="8">
        <v>50007859</v>
      </c>
      <c r="B6" s="18"/>
      <c r="E6" s="20" t="s">
        <v>155</v>
      </c>
      <c r="F6" s="21"/>
      <c r="G6" s="23"/>
      <c r="H6" s="24"/>
    </row>
    <row r="7" spans="1:8" s="19" customFormat="1" ht="12.75">
      <c r="A7" s="8">
        <v>50007859</v>
      </c>
      <c r="B7" s="18"/>
      <c r="E7" s="20" t="s">
        <v>155</v>
      </c>
      <c r="F7" s="21"/>
      <c r="G7" s="23"/>
      <c r="H7" s="24"/>
    </row>
    <row r="8" spans="1:8" s="19" customFormat="1" ht="12.75">
      <c r="A8" s="8">
        <v>50007859</v>
      </c>
      <c r="B8" s="18"/>
      <c r="E8" s="20" t="s">
        <v>155</v>
      </c>
      <c r="F8" s="21"/>
      <c r="G8" s="23"/>
      <c r="H8" s="24"/>
    </row>
    <row r="9" spans="1:8" s="19" customFormat="1" ht="12.75">
      <c r="A9" s="8">
        <v>50007859</v>
      </c>
      <c r="B9" s="18"/>
      <c r="E9" s="20" t="s">
        <v>155</v>
      </c>
      <c r="F9" s="21"/>
      <c r="G9" s="23"/>
      <c r="H9" s="24"/>
    </row>
    <row r="10" spans="1:8" s="19" customFormat="1" ht="12.75">
      <c r="A10" s="8">
        <v>50007859</v>
      </c>
      <c r="B10" s="18"/>
      <c r="E10" s="20" t="s">
        <v>155</v>
      </c>
      <c r="F10" s="21"/>
      <c r="G10" s="23"/>
      <c r="H10" s="24"/>
    </row>
    <row r="11" spans="1:8" s="19" customFormat="1" ht="12.75">
      <c r="A11" s="10">
        <v>50007470</v>
      </c>
      <c r="B11" s="18"/>
      <c r="E11" s="20" t="s">
        <v>205</v>
      </c>
      <c r="F11" s="21"/>
      <c r="G11" s="23"/>
      <c r="H11" s="24"/>
    </row>
    <row r="12" spans="1:8" s="19" customFormat="1" ht="12.75">
      <c r="A12" s="10">
        <v>50007470</v>
      </c>
      <c r="B12" s="18"/>
      <c r="E12" s="20" t="s">
        <v>206</v>
      </c>
      <c r="F12" s="21"/>
      <c r="G12" s="23"/>
      <c r="H12" s="24"/>
    </row>
    <row r="13" spans="1:8" s="19" customFormat="1" ht="12.75">
      <c r="A13" s="10">
        <v>50007470</v>
      </c>
      <c r="B13" s="18"/>
      <c r="E13" s="20" t="s">
        <v>207</v>
      </c>
      <c r="F13" s="21"/>
      <c r="G13" s="23"/>
      <c r="H13" s="24"/>
    </row>
    <row r="14" spans="1:8" s="19" customFormat="1" ht="12.75">
      <c r="A14" s="10">
        <v>50007470</v>
      </c>
      <c r="B14" s="18"/>
      <c r="E14" s="20" t="s">
        <v>208</v>
      </c>
      <c r="F14" s="21"/>
      <c r="G14" s="23"/>
      <c r="H14" s="24"/>
    </row>
    <row r="15" spans="1:8" s="19" customFormat="1" ht="12.75">
      <c r="A15" s="10">
        <v>50007470</v>
      </c>
      <c r="B15" s="18"/>
      <c r="E15" s="20" t="s">
        <v>207</v>
      </c>
      <c r="F15" s="21"/>
      <c r="G15" s="23"/>
      <c r="H15" s="24"/>
    </row>
    <row r="16" spans="1:8" s="19" customFormat="1" ht="12.75">
      <c r="A16" s="10">
        <v>50007470</v>
      </c>
      <c r="B16" s="18"/>
      <c r="E16" s="20" t="s">
        <v>209</v>
      </c>
      <c r="F16" s="21"/>
      <c r="G16" s="23"/>
      <c r="H16" s="24"/>
    </row>
    <row r="17" spans="1:8" s="19" customFormat="1" ht="12.75">
      <c r="A17" s="10">
        <v>50007762</v>
      </c>
      <c r="B17" s="18" t="s">
        <v>210</v>
      </c>
      <c r="C17" s="19" t="s">
        <v>211</v>
      </c>
      <c r="D17" s="19" t="s">
        <v>212</v>
      </c>
      <c r="E17" s="20"/>
      <c r="F17" s="21"/>
      <c r="G17" s="23"/>
      <c r="H17" s="24"/>
    </row>
    <row r="18" spans="1:8" s="19" customFormat="1" ht="12.75">
      <c r="A18" s="10">
        <v>50007788</v>
      </c>
      <c r="B18" s="18" t="s">
        <v>213</v>
      </c>
      <c r="C18" s="19" t="s">
        <v>211</v>
      </c>
      <c r="D18" s="19" t="s">
        <v>214</v>
      </c>
      <c r="E18" s="20"/>
      <c r="F18" s="21"/>
      <c r="G18" s="23"/>
      <c r="H18" s="24"/>
    </row>
    <row r="19" spans="1:8" s="19" customFormat="1" ht="12.75">
      <c r="A19" s="10">
        <v>50007810</v>
      </c>
      <c r="B19" s="18" t="s">
        <v>215</v>
      </c>
      <c r="C19" s="19" t="s">
        <v>216</v>
      </c>
      <c r="D19" s="19" t="s">
        <v>217</v>
      </c>
      <c r="E19" s="20"/>
      <c r="F19" s="21"/>
      <c r="G19" s="23"/>
      <c r="H19" s="24"/>
    </row>
    <row r="20" spans="1:8" s="19" customFormat="1" ht="12.75">
      <c r="A20" s="10">
        <v>50007807</v>
      </c>
      <c r="B20" s="18"/>
      <c r="E20" s="20" t="s">
        <v>218</v>
      </c>
      <c r="F20" s="21"/>
      <c r="G20" s="23"/>
      <c r="H20" s="24"/>
    </row>
    <row r="21" spans="1:8" s="19" customFormat="1" ht="12.75">
      <c r="A21" s="10">
        <v>50007807</v>
      </c>
      <c r="B21" s="18"/>
      <c r="E21" s="20" t="s">
        <v>221</v>
      </c>
      <c r="F21" s="21"/>
      <c r="G21" s="23"/>
      <c r="H21" s="24"/>
    </row>
    <row r="22" spans="1:8" s="19" customFormat="1" ht="25.5">
      <c r="A22" s="10">
        <v>50007785</v>
      </c>
      <c r="B22" s="18"/>
      <c r="E22" s="20" t="s">
        <v>219</v>
      </c>
      <c r="F22" s="21"/>
      <c r="G22" s="23"/>
      <c r="H22" s="24"/>
    </row>
    <row r="23" spans="1:8" s="19" customFormat="1" ht="12.75">
      <c r="A23" s="10">
        <v>50007854</v>
      </c>
      <c r="B23" s="18"/>
      <c r="E23" s="20" t="s">
        <v>220</v>
      </c>
      <c r="F23" s="21"/>
      <c r="G23" s="23"/>
      <c r="H23" s="24"/>
    </row>
    <row r="24" spans="1:8" s="19" customFormat="1" ht="12.75">
      <c r="A24" s="10">
        <v>50007843</v>
      </c>
      <c r="B24" s="18" t="s">
        <v>222</v>
      </c>
      <c r="C24" s="19" t="s">
        <v>223</v>
      </c>
      <c r="D24" s="19" t="s">
        <v>224</v>
      </c>
      <c r="E24" s="20"/>
      <c r="F24" s="21"/>
      <c r="G24" s="23"/>
      <c r="H24" s="24"/>
    </row>
    <row r="25" spans="1:8" s="19" customFormat="1" ht="12.75">
      <c r="A25" s="10">
        <v>50007877</v>
      </c>
      <c r="B25" s="18"/>
      <c r="E25" s="20" t="s">
        <v>225</v>
      </c>
      <c r="F25" s="21"/>
      <c r="G25" s="23"/>
      <c r="H25" s="24"/>
    </row>
    <row r="26" spans="1:8" s="19" customFormat="1" ht="12.75">
      <c r="A26" s="10">
        <v>50007808</v>
      </c>
      <c r="B26" s="18"/>
      <c r="E26" s="20" t="s">
        <v>226</v>
      </c>
      <c r="F26" s="21"/>
      <c r="G26" s="23"/>
      <c r="H26" s="24"/>
    </row>
    <row r="27" spans="1:8" s="19" customFormat="1" ht="12.75">
      <c r="A27" s="10">
        <v>50007829</v>
      </c>
      <c r="B27" s="18"/>
      <c r="E27" s="20" t="s">
        <v>227</v>
      </c>
      <c r="F27" s="21"/>
      <c r="G27" s="23"/>
      <c r="H27" s="24"/>
    </row>
    <row r="28" spans="1:8" s="19" customFormat="1" ht="12.75">
      <c r="A28" s="10">
        <v>50007829</v>
      </c>
      <c r="B28" s="18"/>
      <c r="E28" s="20" t="s">
        <v>227</v>
      </c>
      <c r="F28" s="21"/>
      <c r="G28" s="23"/>
      <c r="H28" s="24"/>
    </row>
    <row r="29" spans="1:8" s="19" customFormat="1" ht="12.75">
      <c r="A29" s="10">
        <v>50007829</v>
      </c>
      <c r="B29" s="18"/>
      <c r="E29" s="20" t="s">
        <v>228</v>
      </c>
      <c r="F29" s="21"/>
      <c r="G29" s="23"/>
      <c r="H29" s="24"/>
    </row>
    <row r="30" spans="1:8" s="19" customFormat="1" ht="12.75">
      <c r="A30" s="10">
        <v>50007829</v>
      </c>
      <c r="B30" s="18" t="s">
        <v>229</v>
      </c>
      <c r="C30" s="19" t="s">
        <v>230</v>
      </c>
      <c r="D30" s="19" t="s">
        <v>231</v>
      </c>
      <c r="E30" s="20"/>
      <c r="F30" s="21"/>
      <c r="G30" s="23"/>
      <c r="H30" s="24"/>
    </row>
    <row r="31" spans="1:8" s="19" customFormat="1" ht="12.75">
      <c r="A31" s="10">
        <v>50007829</v>
      </c>
      <c r="B31" s="18"/>
      <c r="E31" s="20" t="s">
        <v>232</v>
      </c>
      <c r="F31" s="21"/>
      <c r="G31" s="23"/>
      <c r="H31" s="24"/>
    </row>
    <row r="32" spans="1:8" s="19" customFormat="1" ht="12.75">
      <c r="A32" s="10">
        <v>50007829</v>
      </c>
      <c r="B32" s="18" t="s">
        <v>233</v>
      </c>
      <c r="C32" s="19" t="s">
        <v>234</v>
      </c>
      <c r="D32" s="19" t="s">
        <v>235</v>
      </c>
      <c r="E32" s="20"/>
      <c r="F32" s="21"/>
      <c r="G32" s="23"/>
      <c r="H32" s="24"/>
    </row>
    <row r="33" spans="1:8" s="19" customFormat="1" ht="12.75">
      <c r="A33" s="10">
        <v>50007822</v>
      </c>
      <c r="B33" s="18"/>
      <c r="E33" s="20" t="s">
        <v>236</v>
      </c>
      <c r="F33" s="21"/>
      <c r="G33" s="23"/>
      <c r="H33" s="24"/>
    </row>
    <row r="34" spans="1:8" s="19" customFormat="1" ht="12.75">
      <c r="A34" s="10">
        <v>50007839</v>
      </c>
      <c r="B34" s="18"/>
      <c r="E34" s="20" t="s">
        <v>218</v>
      </c>
      <c r="F34" s="21"/>
      <c r="G34" s="23"/>
      <c r="H34" s="24"/>
    </row>
    <row r="35" spans="1:8" s="19" customFormat="1" ht="12.75">
      <c r="A35" s="10">
        <v>50007839</v>
      </c>
      <c r="B35" s="18"/>
      <c r="E35" s="20" t="s">
        <v>218</v>
      </c>
      <c r="F35" s="21"/>
      <c r="G35" s="23"/>
      <c r="H35" s="24"/>
    </row>
    <row r="36" spans="1:8" s="19" customFormat="1" ht="12.75">
      <c r="A36" s="10">
        <v>50007839</v>
      </c>
      <c r="B36" s="18"/>
      <c r="E36" s="20" t="s">
        <v>232</v>
      </c>
      <c r="F36" s="21"/>
      <c r="G36" s="23"/>
      <c r="H36" s="24"/>
    </row>
    <row r="37" spans="1:8" s="19" customFormat="1" ht="12.75">
      <c r="A37" s="10">
        <v>50007839</v>
      </c>
      <c r="B37" s="18"/>
      <c r="E37" s="20" t="s">
        <v>227</v>
      </c>
      <c r="F37" s="21"/>
      <c r="G37" s="23"/>
      <c r="H37" s="24"/>
    </row>
    <row r="38" spans="1:8" s="19" customFormat="1" ht="12.75">
      <c r="A38" s="10">
        <v>50007839</v>
      </c>
      <c r="B38" s="18"/>
      <c r="E38" s="20" t="s">
        <v>237</v>
      </c>
      <c r="F38" s="21"/>
      <c r="G38" s="23"/>
      <c r="H38" s="24"/>
    </row>
    <row r="39" spans="1:8" s="19" customFormat="1" ht="12.75">
      <c r="A39" s="10">
        <v>50007769</v>
      </c>
      <c r="B39" s="18"/>
      <c r="E39" s="20" t="s">
        <v>207</v>
      </c>
      <c r="F39" s="21"/>
      <c r="G39" s="23"/>
      <c r="H39" s="24"/>
    </row>
    <row r="40" spans="1:8" s="19" customFormat="1" ht="12.75">
      <c r="A40" s="10">
        <v>50007769</v>
      </c>
      <c r="B40" s="18"/>
      <c r="E40" s="20" t="s">
        <v>207</v>
      </c>
      <c r="F40" s="21"/>
      <c r="G40" s="23"/>
      <c r="H40" s="24"/>
    </row>
    <row r="41" spans="1:8" s="19" customFormat="1" ht="25.5">
      <c r="A41" s="10">
        <v>50007769</v>
      </c>
      <c r="B41" s="18"/>
      <c r="E41" s="20" t="s">
        <v>238</v>
      </c>
      <c r="F41" s="21"/>
      <c r="G41" s="23"/>
      <c r="H41" s="24"/>
    </row>
    <row r="42" spans="1:8" s="19" customFormat="1" ht="12.75">
      <c r="A42" s="10">
        <v>50007769</v>
      </c>
      <c r="B42" s="18"/>
      <c r="E42" s="20" t="s">
        <v>239</v>
      </c>
      <c r="F42" s="21"/>
      <c r="G42" s="23"/>
      <c r="H42" s="24"/>
    </row>
    <row r="43" spans="1:8" s="19" customFormat="1" ht="12.75">
      <c r="A43" s="10">
        <v>50007769</v>
      </c>
      <c r="B43" s="18"/>
      <c r="E43" s="20" t="s">
        <v>208</v>
      </c>
      <c r="F43" s="21"/>
      <c r="G43" s="23"/>
      <c r="H43" s="24"/>
    </row>
    <row r="44" spans="1:8" s="19" customFormat="1" ht="12.75">
      <c r="A44" s="10">
        <v>50007873</v>
      </c>
      <c r="B44" s="18"/>
      <c r="E44" s="20" t="s">
        <v>240</v>
      </c>
      <c r="F44" s="21"/>
      <c r="G44" s="23"/>
      <c r="H44" s="24"/>
    </row>
    <row r="45" spans="1:8" s="19" customFormat="1" ht="12.75">
      <c r="A45" s="10">
        <v>50007873</v>
      </c>
      <c r="B45" s="18"/>
      <c r="E45" s="20" t="s">
        <v>232</v>
      </c>
      <c r="F45" s="21"/>
      <c r="G45" s="23"/>
      <c r="H45" s="24"/>
    </row>
    <row r="46" spans="1:8" s="19" customFormat="1" ht="12.75">
      <c r="A46" s="10">
        <v>50007873</v>
      </c>
      <c r="B46" s="18"/>
      <c r="E46" s="20" t="s">
        <v>241</v>
      </c>
      <c r="F46" s="21"/>
      <c r="G46" s="23"/>
      <c r="H46" s="24"/>
    </row>
    <row r="47" spans="1:8" s="19" customFormat="1" ht="12.75">
      <c r="A47" s="10">
        <v>50007886</v>
      </c>
      <c r="B47" s="18" t="s">
        <v>210</v>
      </c>
      <c r="C47" s="19" t="s">
        <v>211</v>
      </c>
      <c r="D47" s="19" t="s">
        <v>212</v>
      </c>
      <c r="E47" s="20"/>
      <c r="F47" s="21"/>
      <c r="G47" s="23"/>
      <c r="H47" s="24"/>
    </row>
    <row r="48" spans="1:8" s="19" customFormat="1" ht="12.75">
      <c r="A48" s="10"/>
      <c r="B48" s="18"/>
      <c r="E48" s="20"/>
      <c r="G48" s="23"/>
      <c r="H48" s="24"/>
    </row>
    <row r="49" spans="1:8" s="19" customFormat="1" ht="12.75">
      <c r="A49" s="10"/>
      <c r="B49" s="18"/>
      <c r="E49" s="20"/>
      <c r="G49" s="23"/>
      <c r="H49" s="24"/>
    </row>
    <row r="50" spans="1:8" s="19" customFormat="1" ht="12.75">
      <c r="A50" s="10"/>
      <c r="B50" s="18"/>
      <c r="E50" s="20"/>
      <c r="G50" s="23"/>
      <c r="H50" s="24"/>
    </row>
    <row r="51" spans="1:8" s="19" customFormat="1" ht="12.75">
      <c r="A51" s="10"/>
      <c r="B51" s="18"/>
      <c r="E51" s="20"/>
      <c r="G51" s="23"/>
      <c r="H51" s="24"/>
    </row>
    <row r="52" spans="1:8" s="19" customFormat="1" ht="12.75">
      <c r="A52" s="10"/>
      <c r="B52" s="18"/>
      <c r="E52" s="20"/>
      <c r="G52" s="23"/>
      <c r="H52" s="24"/>
    </row>
    <row r="53" spans="1:8" s="19" customFormat="1" ht="12.75">
      <c r="A53" s="10"/>
      <c r="B53" s="18"/>
      <c r="E53" s="20"/>
      <c r="G53" s="23"/>
      <c r="H53" s="24"/>
    </row>
    <row r="54" spans="1:8" s="19" customFormat="1" ht="12.75">
      <c r="A54" s="10"/>
      <c r="B54" s="18"/>
      <c r="E54" s="20"/>
      <c r="G54" s="23"/>
      <c r="H54" s="24"/>
    </row>
    <row r="55" spans="1:8" s="19" customFormat="1" ht="12.75">
      <c r="A55" s="10"/>
      <c r="B55" s="18"/>
      <c r="E55" s="20"/>
      <c r="G55" s="23"/>
      <c r="H55" s="24"/>
    </row>
    <row r="56" spans="1:8" s="19" customFormat="1" ht="12.75">
      <c r="A56" s="10"/>
      <c r="B56" s="18"/>
      <c r="E56" s="20"/>
      <c r="G56" s="23"/>
      <c r="H56" s="24"/>
    </row>
    <row r="57" spans="1:8" s="19" customFormat="1" ht="12.75">
      <c r="A57" s="10"/>
      <c r="B57" s="18"/>
      <c r="E57" s="20"/>
      <c r="G57" s="23"/>
      <c r="H57" s="24"/>
    </row>
    <row r="58" spans="1:8" s="19" customFormat="1" ht="12.75">
      <c r="A58" s="10"/>
      <c r="B58" s="18"/>
      <c r="E58" s="20"/>
      <c r="G58" s="23"/>
      <c r="H58" s="24"/>
    </row>
    <row r="59" spans="1:8" s="19" customFormat="1" ht="12.75">
      <c r="A59" s="10"/>
      <c r="B59" s="18"/>
      <c r="E59" s="20"/>
      <c r="G59" s="23"/>
      <c r="H59" s="24"/>
    </row>
    <row r="60" spans="1:8" s="19" customFormat="1" ht="12.75">
      <c r="A60" s="10"/>
      <c r="B60" s="18"/>
      <c r="E60" s="20"/>
      <c r="G60" s="23"/>
      <c r="H60" s="24"/>
    </row>
    <row r="61" spans="1:8" s="19" customFormat="1" ht="12.75">
      <c r="A61" s="10"/>
      <c r="B61" s="18"/>
      <c r="E61" s="20"/>
      <c r="G61" s="23"/>
      <c r="H61" s="24"/>
    </row>
    <row r="62" spans="1:8" s="19" customFormat="1" ht="12.75">
      <c r="A62" s="10"/>
      <c r="B62" s="18"/>
      <c r="E62" s="20"/>
      <c r="G62" s="23"/>
      <c r="H62" s="24"/>
    </row>
    <row r="63" spans="1:8" s="19" customFormat="1" ht="12.75">
      <c r="A63" s="10"/>
      <c r="B63" s="18"/>
      <c r="E63" s="20"/>
      <c r="G63" s="23"/>
      <c r="H63" s="24"/>
    </row>
    <row r="64" spans="1:8" s="19" customFormat="1" ht="12.75">
      <c r="A64" s="10"/>
      <c r="B64" s="18"/>
      <c r="E64" s="20"/>
      <c r="G64" s="23"/>
      <c r="H64" s="24"/>
    </row>
    <row r="65" spans="1:8" s="19" customFormat="1" ht="12.75">
      <c r="A65" s="10"/>
      <c r="B65" s="18"/>
      <c r="E65" s="20"/>
      <c r="G65" s="23"/>
      <c r="H65" s="24"/>
    </row>
    <row r="66" spans="1:8" s="19" customFormat="1" ht="12.75">
      <c r="A66" s="10"/>
      <c r="B66" s="18"/>
      <c r="E66" s="20"/>
      <c r="G66" s="23"/>
      <c r="H66" s="24"/>
    </row>
    <row r="67" spans="1:8" s="19" customFormat="1" ht="12.75">
      <c r="A67" s="10"/>
      <c r="B67" s="18"/>
      <c r="E67" s="20"/>
      <c r="G67" s="23"/>
      <c r="H67" s="24"/>
    </row>
    <row r="68" spans="1:8" s="19" customFormat="1" ht="12.75">
      <c r="A68" s="10"/>
      <c r="B68" s="18"/>
      <c r="E68" s="20"/>
      <c r="G68" s="23"/>
      <c r="H68" s="24"/>
    </row>
    <row r="69" spans="1:8" s="19" customFormat="1" ht="12.75">
      <c r="A69" s="10"/>
      <c r="B69" s="18"/>
      <c r="E69" s="20"/>
      <c r="G69" s="23"/>
      <c r="H69" s="24"/>
    </row>
    <row r="70" spans="1:8" s="19" customFormat="1" ht="12.75">
      <c r="A70" s="10"/>
      <c r="B70" s="18"/>
      <c r="E70" s="20"/>
      <c r="G70" s="23"/>
      <c r="H70" s="24"/>
    </row>
    <row r="71" spans="1:8" s="19" customFormat="1" ht="12.75">
      <c r="A71" s="10"/>
      <c r="B71" s="18"/>
      <c r="E71" s="20"/>
      <c r="G71" s="23"/>
      <c r="H71" s="24"/>
    </row>
    <row r="72" spans="1:8" s="19" customFormat="1" ht="12.75">
      <c r="A72" s="10"/>
      <c r="B72" s="18"/>
      <c r="E72" s="20"/>
      <c r="G72" s="23"/>
      <c r="H72" s="24"/>
    </row>
    <row r="73" spans="1:8" s="19" customFormat="1" ht="12.75">
      <c r="A73" s="10"/>
      <c r="B73" s="18"/>
      <c r="E73" s="20"/>
      <c r="G73" s="23"/>
      <c r="H73" s="24"/>
    </row>
    <row r="74" spans="1:8" s="19" customFormat="1" ht="12.75">
      <c r="A74" s="10"/>
      <c r="B74" s="18"/>
      <c r="E74" s="20"/>
      <c r="G74" s="23"/>
      <c r="H74" s="24"/>
    </row>
    <row r="75" spans="1:8" s="19" customFormat="1" ht="12.75">
      <c r="A75" s="10"/>
      <c r="B75" s="18"/>
      <c r="E75" s="20"/>
      <c r="G75" s="23"/>
      <c r="H75" s="24"/>
    </row>
    <row r="76" spans="1:8" s="19" customFormat="1" ht="12.75">
      <c r="A76" s="10"/>
      <c r="B76" s="18"/>
      <c r="E76" s="20"/>
      <c r="G76" s="23"/>
      <c r="H76" s="24"/>
    </row>
    <row r="77" spans="1:8" s="19" customFormat="1" ht="12.75">
      <c r="A77" s="10"/>
      <c r="B77" s="18"/>
      <c r="E77" s="20"/>
      <c r="G77" s="23"/>
      <c r="H77" s="24"/>
    </row>
    <row r="78" spans="1:8" s="19" customFormat="1" ht="12.75">
      <c r="A78" s="10"/>
      <c r="B78" s="18"/>
      <c r="E78" s="20"/>
      <c r="G78" s="23"/>
      <c r="H78" s="24"/>
    </row>
    <row r="79" spans="1:8" s="19" customFormat="1" ht="12.75">
      <c r="A79" s="10"/>
      <c r="B79" s="18"/>
      <c r="E79" s="20"/>
      <c r="G79" s="23"/>
      <c r="H79" s="24"/>
    </row>
    <row r="80" spans="1:8" s="19" customFormat="1" ht="12.75">
      <c r="A80" s="10"/>
      <c r="B80" s="18"/>
      <c r="E80" s="20"/>
      <c r="G80" s="23"/>
      <c r="H80" s="24"/>
    </row>
    <row r="81" spans="1:8" s="19" customFormat="1" ht="12.75">
      <c r="A81" s="10"/>
      <c r="B81" s="18"/>
      <c r="E81" s="20"/>
      <c r="G81" s="23"/>
      <c r="H81" s="24"/>
    </row>
    <row r="82" spans="1:8" s="19" customFormat="1" ht="12.75">
      <c r="A82" s="10"/>
      <c r="B82" s="18"/>
      <c r="E82" s="20"/>
      <c r="G82" s="23"/>
      <c r="H82" s="24"/>
    </row>
    <row r="83" spans="1:8" s="19" customFormat="1" ht="12.75">
      <c r="A83" s="10"/>
      <c r="B83" s="18"/>
      <c r="E83" s="20"/>
      <c r="G83" s="23"/>
      <c r="H83" s="24"/>
    </row>
    <row r="84" spans="1:8" s="19" customFormat="1" ht="12.75">
      <c r="A84" s="10"/>
      <c r="B84" s="18"/>
      <c r="E84" s="20"/>
      <c r="G84" s="23"/>
      <c r="H84" s="24"/>
    </row>
    <row r="85" spans="1:8" s="19" customFormat="1" ht="12.75">
      <c r="A85" s="10"/>
      <c r="B85" s="18"/>
      <c r="E85" s="20"/>
      <c r="G85" s="23"/>
      <c r="H85" s="24"/>
    </row>
    <row r="86" spans="1:8" s="19" customFormat="1" ht="12.75">
      <c r="A86" s="10"/>
      <c r="B86" s="18"/>
      <c r="E86" s="20"/>
      <c r="G86" s="23"/>
      <c r="H86" s="24"/>
    </row>
    <row r="87" spans="1:8" s="19" customFormat="1" ht="12.75">
      <c r="A87" s="10"/>
      <c r="B87" s="18"/>
      <c r="E87" s="20"/>
      <c r="G87" s="23"/>
      <c r="H87" s="24"/>
    </row>
    <row r="88" spans="1:8" s="19" customFormat="1" ht="12.75">
      <c r="A88" s="10"/>
      <c r="B88" s="18"/>
      <c r="E88" s="20"/>
      <c r="G88" s="23"/>
      <c r="H88" s="24"/>
    </row>
    <row r="89" spans="1:8" s="19" customFormat="1" ht="12.75">
      <c r="A89" s="10"/>
      <c r="B89" s="18"/>
      <c r="E89" s="20"/>
      <c r="G89" s="23"/>
      <c r="H89" s="24"/>
    </row>
    <row r="90" spans="1:8" s="19" customFormat="1" ht="12.75">
      <c r="A90" s="10"/>
      <c r="B90" s="18"/>
      <c r="E90" s="20"/>
      <c r="G90" s="23"/>
      <c r="H90" s="24"/>
    </row>
    <row r="91" spans="1:8" s="19" customFormat="1" ht="12.75">
      <c r="A91" s="10"/>
      <c r="B91" s="18"/>
      <c r="E91" s="20"/>
      <c r="G91" s="23"/>
      <c r="H91" s="24"/>
    </row>
    <row r="92" spans="1:8" s="19" customFormat="1" ht="12.75">
      <c r="A92" s="10"/>
      <c r="B92" s="18"/>
      <c r="E92" s="20"/>
      <c r="G92" s="23"/>
      <c r="H92" s="24"/>
    </row>
    <row r="93" spans="1:8" s="19" customFormat="1" ht="12.75">
      <c r="A93" s="10"/>
      <c r="B93" s="18"/>
      <c r="E93" s="20"/>
      <c r="G93" s="23"/>
      <c r="H93" s="24"/>
    </row>
    <row r="94" spans="1:8" s="19" customFormat="1" ht="12.75">
      <c r="A94" s="10"/>
      <c r="B94" s="18"/>
      <c r="E94" s="20"/>
      <c r="G94" s="23"/>
      <c r="H94" s="24"/>
    </row>
    <row r="95" spans="1:8" s="19" customFormat="1" ht="12.75">
      <c r="A95" s="10"/>
      <c r="B95" s="18"/>
      <c r="E95" s="20"/>
      <c r="G95" s="23"/>
      <c r="H95" s="24"/>
    </row>
    <row r="96" spans="1:8" s="19" customFormat="1" ht="12.75">
      <c r="A96" s="10"/>
      <c r="B96" s="18"/>
      <c r="E96" s="20"/>
      <c r="G96" s="23"/>
      <c r="H96" s="24"/>
    </row>
    <row r="97" spans="1:8" s="19" customFormat="1" ht="12.75">
      <c r="A97" s="10"/>
      <c r="B97" s="18"/>
      <c r="E97" s="20"/>
      <c r="G97" s="23"/>
      <c r="H97" s="24"/>
    </row>
    <row r="98" spans="1:8" s="19" customFormat="1" ht="12.75">
      <c r="A98" s="10"/>
      <c r="B98" s="18"/>
      <c r="E98" s="20"/>
      <c r="G98" s="23"/>
      <c r="H98" s="24"/>
    </row>
    <row r="99" spans="1:8" s="19" customFormat="1" ht="12.75">
      <c r="A99" s="10"/>
      <c r="B99" s="18"/>
      <c r="E99" s="20"/>
      <c r="G99" s="23"/>
      <c r="H99" s="24"/>
    </row>
    <row r="100" spans="1:8" s="19" customFormat="1" ht="12.75">
      <c r="A100" s="10"/>
      <c r="B100" s="18"/>
      <c r="E100" s="20"/>
      <c r="G100" s="23"/>
      <c r="H100" s="24"/>
    </row>
    <row r="101" spans="1:8" s="19" customFormat="1" ht="12.75">
      <c r="A101" s="10"/>
      <c r="B101" s="18"/>
      <c r="E101" s="20"/>
      <c r="G101" s="23"/>
      <c r="H101" s="24"/>
    </row>
    <row r="102" spans="1:8" s="19" customFormat="1" ht="12.75">
      <c r="A102" s="10"/>
      <c r="B102" s="18"/>
      <c r="E102" s="20"/>
      <c r="G102" s="23"/>
      <c r="H102" s="24"/>
    </row>
    <row r="103" spans="1:8" s="19" customFormat="1" ht="12.75">
      <c r="A103" s="10"/>
      <c r="B103" s="18"/>
      <c r="E103" s="20"/>
      <c r="G103" s="23"/>
      <c r="H103" s="24"/>
    </row>
    <row r="104" spans="1:8" s="19" customFormat="1" ht="12.75">
      <c r="A104" s="10"/>
      <c r="B104" s="18"/>
      <c r="E104" s="20"/>
      <c r="G104" s="23"/>
      <c r="H104" s="24"/>
    </row>
    <row r="105" spans="1:8" s="19" customFormat="1" ht="12.75">
      <c r="A105" s="10"/>
      <c r="B105" s="18"/>
      <c r="E105" s="20"/>
      <c r="G105" s="23"/>
      <c r="H105" s="24"/>
    </row>
    <row r="106" spans="1:8" s="19" customFormat="1" ht="12.75">
      <c r="A106" s="10"/>
      <c r="B106" s="18"/>
      <c r="E106" s="20"/>
      <c r="G106" s="23"/>
      <c r="H106" s="24"/>
    </row>
    <row r="107" spans="1:8" s="19" customFormat="1" ht="12.75">
      <c r="A107" s="10"/>
      <c r="B107" s="18"/>
      <c r="E107" s="20"/>
      <c r="G107" s="23"/>
      <c r="H107" s="24"/>
    </row>
    <row r="108" spans="1:8" s="19" customFormat="1" ht="12.75">
      <c r="A108" s="10"/>
      <c r="B108" s="18"/>
      <c r="E108" s="20"/>
      <c r="G108" s="23"/>
      <c r="H108" s="24"/>
    </row>
    <row r="109" spans="1:8" s="19" customFormat="1" ht="12.75">
      <c r="A109" s="10"/>
      <c r="B109" s="18"/>
      <c r="E109" s="20"/>
      <c r="G109" s="23"/>
      <c r="H109" s="24"/>
    </row>
    <row r="110" spans="1:8" s="19" customFormat="1" ht="12.75">
      <c r="A110" s="10"/>
      <c r="B110" s="18"/>
      <c r="E110" s="20"/>
      <c r="G110" s="23"/>
      <c r="H110" s="24"/>
    </row>
    <row r="111" spans="1:8" s="19" customFormat="1" ht="12.75">
      <c r="A111" s="10"/>
      <c r="B111" s="18"/>
      <c r="E111" s="20"/>
      <c r="G111" s="23"/>
      <c r="H111" s="24"/>
    </row>
    <row r="112" spans="1:8" s="19" customFormat="1" ht="12.75">
      <c r="A112" s="10"/>
      <c r="B112" s="18"/>
      <c r="E112" s="20"/>
      <c r="G112" s="23"/>
      <c r="H112" s="24"/>
    </row>
    <row r="113" spans="1:8" s="19" customFormat="1" ht="12.75">
      <c r="A113" s="10"/>
      <c r="B113" s="18"/>
      <c r="E113" s="20"/>
      <c r="G113" s="23"/>
      <c r="H113" s="24"/>
    </row>
    <row r="114" spans="1:8" s="19" customFormat="1" ht="12.75">
      <c r="A114" s="10"/>
      <c r="B114" s="18"/>
      <c r="E114" s="20"/>
      <c r="G114" s="23"/>
      <c r="H114" s="24"/>
    </row>
    <row r="115" spans="1:8" s="19" customFormat="1" ht="12.75">
      <c r="A115" s="10"/>
      <c r="B115" s="18"/>
      <c r="E115" s="20"/>
      <c r="G115" s="23"/>
      <c r="H115" s="24"/>
    </row>
    <row r="116" spans="1:8" s="19" customFormat="1" ht="12.75">
      <c r="A116" s="10"/>
      <c r="B116" s="18"/>
      <c r="E116" s="20"/>
      <c r="G116" s="23"/>
      <c r="H116" s="24"/>
    </row>
    <row r="117" spans="1:8" s="19" customFormat="1" ht="12.75">
      <c r="A117" s="10"/>
      <c r="B117" s="18"/>
      <c r="E117" s="20"/>
      <c r="G117" s="23"/>
      <c r="H117" s="24"/>
    </row>
    <row r="118" spans="1:8" s="19" customFormat="1" ht="12.75">
      <c r="A118" s="10"/>
      <c r="B118" s="18"/>
      <c r="E118" s="20"/>
      <c r="G118" s="23"/>
      <c r="H118" s="24"/>
    </row>
    <row r="119" spans="1:8" s="19" customFormat="1" ht="12.75">
      <c r="A119" s="10"/>
      <c r="B119" s="18"/>
      <c r="E119" s="20"/>
      <c r="G119" s="23"/>
      <c r="H119" s="24"/>
    </row>
    <row r="120" spans="1:8" s="19" customFormat="1" ht="12.75">
      <c r="A120" s="10"/>
      <c r="B120" s="18"/>
      <c r="E120" s="20"/>
      <c r="G120" s="23"/>
      <c r="H120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50007758</v>
      </c>
      <c r="B4" s="26" t="s">
        <v>152</v>
      </c>
      <c r="C4" s="26"/>
      <c r="D4" s="26" t="s">
        <v>152</v>
      </c>
      <c r="E4" s="26" t="s">
        <v>152</v>
      </c>
    </row>
    <row r="5" spans="1:5" ht="12.75">
      <c r="A5" s="8">
        <v>50007859</v>
      </c>
      <c r="B5" s="26" t="s">
        <v>152</v>
      </c>
      <c r="C5" s="26"/>
      <c r="D5" s="26" t="s">
        <v>152</v>
      </c>
      <c r="E5" s="26" t="s">
        <v>152</v>
      </c>
    </row>
    <row r="6" spans="1:5" ht="12.75">
      <c r="A6" s="8">
        <v>50007859</v>
      </c>
      <c r="B6" s="26" t="s">
        <v>152</v>
      </c>
      <c r="C6" s="26"/>
      <c r="D6" s="26" t="s">
        <v>152</v>
      </c>
      <c r="E6" s="26" t="s">
        <v>152</v>
      </c>
    </row>
    <row r="7" spans="1:5" ht="12.75">
      <c r="A7" s="8">
        <v>50007859</v>
      </c>
      <c r="B7" s="26" t="s">
        <v>152</v>
      </c>
      <c r="C7" s="26"/>
      <c r="D7" s="26" t="s">
        <v>152</v>
      </c>
      <c r="E7" s="26" t="s">
        <v>152</v>
      </c>
    </row>
    <row r="8" spans="1:5" ht="12.75">
      <c r="A8" s="8">
        <v>50007859</v>
      </c>
      <c r="B8" s="26" t="s">
        <v>152</v>
      </c>
      <c r="C8" s="26"/>
      <c r="D8" s="26" t="s">
        <v>152</v>
      </c>
      <c r="E8" s="26" t="s">
        <v>152</v>
      </c>
    </row>
    <row r="9" spans="1:5" ht="12.75">
      <c r="A9" s="8">
        <v>50007859</v>
      </c>
      <c r="B9" s="26" t="s">
        <v>152</v>
      </c>
      <c r="C9" s="26"/>
      <c r="D9" s="26" t="s">
        <v>152</v>
      </c>
      <c r="E9" s="26" t="s">
        <v>152</v>
      </c>
    </row>
    <row r="10" spans="1:5" ht="12.75">
      <c r="A10" s="8">
        <v>50007859</v>
      </c>
      <c r="B10" s="26" t="s">
        <v>152</v>
      </c>
      <c r="C10" s="26"/>
      <c r="D10" s="26" t="s">
        <v>152</v>
      </c>
      <c r="E10" s="26" t="s">
        <v>152</v>
      </c>
    </row>
    <row r="11" spans="1:5" ht="12.75">
      <c r="A11" s="10">
        <v>50007470</v>
      </c>
      <c r="B11" s="26" t="s">
        <v>152</v>
      </c>
      <c r="C11" s="26"/>
      <c r="D11" s="26" t="s">
        <v>152</v>
      </c>
      <c r="E11" s="26" t="s">
        <v>152</v>
      </c>
    </row>
    <row r="12" spans="1:5" ht="12.75">
      <c r="A12" s="10">
        <v>50007470</v>
      </c>
      <c r="B12" s="26" t="s">
        <v>152</v>
      </c>
      <c r="C12" s="26"/>
      <c r="D12" s="26" t="s">
        <v>152</v>
      </c>
      <c r="E12" s="26" t="s">
        <v>152</v>
      </c>
    </row>
    <row r="13" spans="1:5" ht="12.75">
      <c r="A13" s="10">
        <v>50007470</v>
      </c>
      <c r="B13" s="26" t="s">
        <v>152</v>
      </c>
      <c r="C13" s="26"/>
      <c r="D13" s="26" t="s">
        <v>152</v>
      </c>
      <c r="E13" s="26" t="s">
        <v>152</v>
      </c>
    </row>
    <row r="14" spans="1:5" ht="12.75">
      <c r="A14" s="10">
        <v>50007470</v>
      </c>
      <c r="B14" s="26" t="s">
        <v>152</v>
      </c>
      <c r="C14" s="26"/>
      <c r="D14" s="26" t="s">
        <v>152</v>
      </c>
      <c r="E14" s="26" t="s">
        <v>152</v>
      </c>
    </row>
    <row r="15" spans="1:5" ht="12.75">
      <c r="A15" s="10">
        <v>50007470</v>
      </c>
      <c r="B15" s="26" t="s">
        <v>152</v>
      </c>
      <c r="C15" s="26"/>
      <c r="D15" s="26" t="s">
        <v>152</v>
      </c>
      <c r="E15" s="26" t="s">
        <v>152</v>
      </c>
    </row>
    <row r="16" spans="1:5" ht="12.75">
      <c r="A16" s="10">
        <v>50007470</v>
      </c>
      <c r="B16" s="26" t="s">
        <v>152</v>
      </c>
      <c r="C16" s="26"/>
      <c r="D16" s="26" t="s">
        <v>152</v>
      </c>
      <c r="E16" s="26" t="s">
        <v>152</v>
      </c>
    </row>
    <row r="17" spans="1:5" ht="12.75">
      <c r="A17" s="10">
        <v>50007762</v>
      </c>
      <c r="B17" s="26" t="s">
        <v>152</v>
      </c>
      <c r="C17" s="26"/>
      <c r="D17" s="26" t="s">
        <v>152</v>
      </c>
      <c r="E17" s="26" t="s">
        <v>152</v>
      </c>
    </row>
    <row r="18" spans="1:5" ht="12.75">
      <c r="A18" s="10">
        <v>50007788</v>
      </c>
      <c r="B18" s="26" t="s">
        <v>152</v>
      </c>
      <c r="C18" s="26"/>
      <c r="D18" s="26" t="s">
        <v>152</v>
      </c>
      <c r="E18" s="26" t="s">
        <v>152</v>
      </c>
    </row>
    <row r="19" spans="1:5" ht="12.75">
      <c r="A19" s="10">
        <v>50007810</v>
      </c>
      <c r="B19" s="26" t="s">
        <v>152</v>
      </c>
      <c r="C19" s="26"/>
      <c r="D19" s="26" t="s">
        <v>152</v>
      </c>
      <c r="E19" s="26" t="s">
        <v>152</v>
      </c>
    </row>
    <row r="20" spans="1:5" ht="12.75">
      <c r="A20" s="10">
        <v>50007807</v>
      </c>
      <c r="B20" s="26" t="s">
        <v>152</v>
      </c>
      <c r="C20" s="26"/>
      <c r="D20" s="26" t="s">
        <v>152</v>
      </c>
      <c r="E20" s="26" t="s">
        <v>152</v>
      </c>
    </row>
    <row r="21" spans="1:5" ht="12.75">
      <c r="A21" s="10">
        <v>50007807</v>
      </c>
      <c r="B21" s="26" t="s">
        <v>152</v>
      </c>
      <c r="C21" s="26"/>
      <c r="D21" s="26" t="s">
        <v>152</v>
      </c>
      <c r="E21" s="26" t="s">
        <v>152</v>
      </c>
    </row>
    <row r="22" spans="1:5" ht="12.75">
      <c r="A22" s="10">
        <v>50007785</v>
      </c>
      <c r="B22" s="26" t="s">
        <v>152</v>
      </c>
      <c r="C22" s="26"/>
      <c r="D22" s="26" t="s">
        <v>152</v>
      </c>
      <c r="E22" s="26" t="s">
        <v>152</v>
      </c>
    </row>
    <row r="23" spans="1:5" ht="12.75">
      <c r="A23" s="10">
        <v>50007854</v>
      </c>
      <c r="B23" s="26" t="s">
        <v>152</v>
      </c>
      <c r="C23" s="26"/>
      <c r="D23" s="26" t="s">
        <v>152</v>
      </c>
      <c r="E23" s="26" t="s">
        <v>152</v>
      </c>
    </row>
    <row r="24" spans="1:5" ht="12.75">
      <c r="A24" s="10">
        <v>50007843</v>
      </c>
      <c r="B24" s="26" t="s">
        <v>152</v>
      </c>
      <c r="C24" s="26"/>
      <c r="D24" s="26" t="s">
        <v>152</v>
      </c>
      <c r="E24" s="26" t="s">
        <v>152</v>
      </c>
    </row>
    <row r="25" spans="1:5" ht="12.75">
      <c r="A25" s="10">
        <v>50007877</v>
      </c>
      <c r="B25" s="26" t="s">
        <v>152</v>
      </c>
      <c r="C25" s="26"/>
      <c r="D25" s="26" t="s">
        <v>152</v>
      </c>
      <c r="E25" s="26" t="s">
        <v>152</v>
      </c>
    </row>
    <row r="26" spans="1:5" ht="12.75">
      <c r="A26" s="10">
        <v>50007808</v>
      </c>
      <c r="B26" s="26" t="s">
        <v>152</v>
      </c>
      <c r="C26" s="26"/>
      <c r="D26" s="26" t="s">
        <v>152</v>
      </c>
      <c r="E26" s="26" t="s">
        <v>152</v>
      </c>
    </row>
    <row r="27" spans="1:5" ht="12.75">
      <c r="A27" s="10">
        <v>50007829</v>
      </c>
      <c r="B27" s="26" t="s">
        <v>152</v>
      </c>
      <c r="C27" s="26"/>
      <c r="D27" s="26" t="s">
        <v>152</v>
      </c>
      <c r="E27" s="26" t="s">
        <v>152</v>
      </c>
    </row>
    <row r="28" spans="1:5" ht="12.75">
      <c r="A28" s="10">
        <v>50007829</v>
      </c>
      <c r="B28" s="26" t="s">
        <v>152</v>
      </c>
      <c r="C28" s="26"/>
      <c r="D28" s="26" t="s">
        <v>152</v>
      </c>
      <c r="E28" s="26" t="s">
        <v>152</v>
      </c>
    </row>
    <row r="29" spans="1:5" ht="12.75">
      <c r="A29" s="10">
        <v>50007829</v>
      </c>
      <c r="B29" s="26" t="s">
        <v>152</v>
      </c>
      <c r="C29" s="26"/>
      <c r="D29" s="26" t="s">
        <v>152</v>
      </c>
      <c r="E29" s="26" t="s">
        <v>152</v>
      </c>
    </row>
    <row r="30" spans="1:5" ht="12.75">
      <c r="A30" s="10">
        <v>50007829</v>
      </c>
      <c r="B30" s="26" t="s">
        <v>152</v>
      </c>
      <c r="C30" s="26"/>
      <c r="D30" s="26" t="s">
        <v>152</v>
      </c>
      <c r="E30" s="26" t="s">
        <v>152</v>
      </c>
    </row>
    <row r="31" spans="1:5" ht="12.75">
      <c r="A31" s="10">
        <v>50007829</v>
      </c>
      <c r="B31" s="26" t="s">
        <v>152</v>
      </c>
      <c r="C31" s="26"/>
      <c r="D31" s="26" t="s">
        <v>152</v>
      </c>
      <c r="E31" s="26" t="s">
        <v>152</v>
      </c>
    </row>
    <row r="32" spans="1:5" ht="12.75">
      <c r="A32" s="10">
        <v>50007829</v>
      </c>
      <c r="B32" s="26" t="s">
        <v>152</v>
      </c>
      <c r="C32" s="26"/>
      <c r="D32" s="26" t="s">
        <v>152</v>
      </c>
      <c r="E32" s="26" t="s">
        <v>152</v>
      </c>
    </row>
    <row r="33" spans="1:5" ht="12.75">
      <c r="A33" s="10">
        <v>50007822</v>
      </c>
      <c r="B33" s="26" t="s">
        <v>152</v>
      </c>
      <c r="C33" s="26"/>
      <c r="D33" s="26" t="s">
        <v>152</v>
      </c>
      <c r="E33" s="26" t="s">
        <v>152</v>
      </c>
    </row>
    <row r="34" spans="1:5" ht="12.75">
      <c r="A34" s="10">
        <v>50007839</v>
      </c>
      <c r="B34" s="26" t="s">
        <v>152</v>
      </c>
      <c r="C34" s="26"/>
      <c r="D34" s="26" t="s">
        <v>152</v>
      </c>
      <c r="E34" s="26" t="s">
        <v>152</v>
      </c>
    </row>
    <row r="35" spans="1:5" ht="12.75">
      <c r="A35" s="10">
        <v>50007839</v>
      </c>
      <c r="B35" s="26" t="s">
        <v>152</v>
      </c>
      <c r="C35" s="26"/>
      <c r="D35" s="26" t="s">
        <v>152</v>
      </c>
      <c r="E35" s="26" t="s">
        <v>152</v>
      </c>
    </row>
    <row r="36" spans="1:5" ht="12.75">
      <c r="A36" s="10">
        <v>50007839</v>
      </c>
      <c r="B36" s="26" t="s">
        <v>152</v>
      </c>
      <c r="C36" s="26"/>
      <c r="D36" s="26" t="s">
        <v>152</v>
      </c>
      <c r="E36" s="26" t="s">
        <v>152</v>
      </c>
    </row>
    <row r="37" spans="1:5" ht="12.75">
      <c r="A37" s="10">
        <v>50007839</v>
      </c>
      <c r="B37" s="26" t="s">
        <v>152</v>
      </c>
      <c r="C37" s="26"/>
      <c r="D37" s="26" t="s">
        <v>152</v>
      </c>
      <c r="E37" s="26" t="s">
        <v>152</v>
      </c>
    </row>
    <row r="38" spans="1:5" ht="12.75">
      <c r="A38" s="10">
        <v>50007839</v>
      </c>
      <c r="B38" s="26" t="s">
        <v>152</v>
      </c>
      <c r="C38" s="26"/>
      <c r="D38" s="26" t="s">
        <v>152</v>
      </c>
      <c r="E38" s="26" t="s">
        <v>152</v>
      </c>
    </row>
    <row r="39" spans="1:5" ht="12.75">
      <c r="A39" s="10">
        <v>50007769</v>
      </c>
      <c r="B39" s="26" t="s">
        <v>152</v>
      </c>
      <c r="C39" s="26"/>
      <c r="D39" s="26" t="s">
        <v>152</v>
      </c>
      <c r="E39" s="26" t="s">
        <v>152</v>
      </c>
    </row>
    <row r="40" spans="1:5" ht="12.75">
      <c r="A40" s="10">
        <v>50007769</v>
      </c>
      <c r="B40" s="26" t="s">
        <v>152</v>
      </c>
      <c r="C40" s="26"/>
      <c r="D40" s="26" t="s">
        <v>152</v>
      </c>
      <c r="E40" s="26" t="s">
        <v>152</v>
      </c>
    </row>
    <row r="41" spans="1:5" ht="12.75">
      <c r="A41" s="10">
        <v>50007769</v>
      </c>
      <c r="B41" s="26" t="s">
        <v>152</v>
      </c>
      <c r="C41" s="26"/>
      <c r="D41" s="26" t="s">
        <v>152</v>
      </c>
      <c r="E41" s="26" t="s">
        <v>152</v>
      </c>
    </row>
    <row r="42" spans="1:5" ht="12.75">
      <c r="A42" s="10">
        <v>50007769</v>
      </c>
      <c r="B42" s="26" t="s">
        <v>152</v>
      </c>
      <c r="C42" s="26"/>
      <c r="D42" s="26" t="s">
        <v>152</v>
      </c>
      <c r="E42" s="26" t="s">
        <v>152</v>
      </c>
    </row>
    <row r="43" spans="1:5" ht="12.75">
      <c r="A43" s="10">
        <v>50007769</v>
      </c>
      <c r="B43" s="26" t="s">
        <v>152</v>
      </c>
      <c r="C43" s="26"/>
      <c r="D43" s="26" t="s">
        <v>152</v>
      </c>
      <c r="E43" s="26" t="s">
        <v>152</v>
      </c>
    </row>
    <row r="44" spans="1:5" ht="12.75">
      <c r="A44" s="10">
        <v>50007873</v>
      </c>
      <c r="B44" s="26" t="s">
        <v>152</v>
      </c>
      <c r="C44" s="26"/>
      <c r="D44" s="26" t="s">
        <v>152</v>
      </c>
      <c r="E44" s="26" t="s">
        <v>152</v>
      </c>
    </row>
    <row r="45" spans="1:5" ht="12.75">
      <c r="A45" s="10">
        <v>50007873</v>
      </c>
      <c r="B45" s="26" t="s">
        <v>152</v>
      </c>
      <c r="C45" s="26"/>
      <c r="D45" s="26" t="s">
        <v>152</v>
      </c>
      <c r="E45" s="26" t="s">
        <v>152</v>
      </c>
    </row>
    <row r="46" spans="1:5" ht="12.75">
      <c r="A46" s="10">
        <v>50007873</v>
      </c>
      <c r="B46" s="26" t="s">
        <v>152</v>
      </c>
      <c r="C46" s="26"/>
      <c r="D46" s="26" t="s">
        <v>152</v>
      </c>
      <c r="E46" s="26" t="s">
        <v>152</v>
      </c>
    </row>
    <row r="47" spans="1:5" ht="12.75">
      <c r="A47" s="10">
        <v>50007886</v>
      </c>
      <c r="B47" s="26" t="s">
        <v>152</v>
      </c>
      <c r="C47" s="26"/>
      <c r="D47" s="26" t="s">
        <v>152</v>
      </c>
      <c r="E47" s="2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8">
        <v>50007758</v>
      </c>
      <c r="B4" s="26" t="s">
        <v>152</v>
      </c>
      <c r="C4" s="26" t="s">
        <v>152</v>
      </c>
    </row>
    <row r="5" spans="1:3" ht="12.75">
      <c r="A5" s="8">
        <v>50007859</v>
      </c>
      <c r="B5" s="26" t="s">
        <v>152</v>
      </c>
      <c r="C5" s="26" t="s">
        <v>152</v>
      </c>
    </row>
    <row r="6" spans="1:3" ht="12.75">
      <c r="A6" s="8">
        <v>50007859</v>
      </c>
      <c r="B6" s="26" t="s">
        <v>152</v>
      </c>
      <c r="C6" s="26" t="s">
        <v>152</v>
      </c>
    </row>
    <row r="7" spans="1:3" ht="12.75">
      <c r="A7" s="8">
        <v>50007859</v>
      </c>
      <c r="B7" s="26" t="s">
        <v>152</v>
      </c>
      <c r="C7" s="26" t="s">
        <v>152</v>
      </c>
    </row>
    <row r="8" spans="1:3" ht="12.75">
      <c r="A8" s="8">
        <v>50007859</v>
      </c>
      <c r="B8" s="26" t="s">
        <v>152</v>
      </c>
      <c r="C8" s="26" t="s">
        <v>152</v>
      </c>
    </row>
    <row r="9" spans="1:3" ht="12.75">
      <c r="A9" s="8">
        <v>50007859</v>
      </c>
      <c r="B9" s="26" t="s">
        <v>152</v>
      </c>
      <c r="C9" s="26" t="s">
        <v>152</v>
      </c>
    </row>
    <row r="10" spans="1:3" ht="12.75">
      <c r="A10" s="8">
        <v>50007859</v>
      </c>
      <c r="B10" s="26" t="s">
        <v>152</v>
      </c>
      <c r="C10" s="26" t="s">
        <v>152</v>
      </c>
    </row>
    <row r="11" spans="1:3" ht="12.75">
      <c r="A11" s="10">
        <v>50007470</v>
      </c>
      <c r="B11" s="26" t="s">
        <v>152</v>
      </c>
      <c r="C11" s="26" t="s">
        <v>152</v>
      </c>
    </row>
    <row r="12" spans="1:3" ht="12.75">
      <c r="A12" s="10">
        <v>50007470</v>
      </c>
      <c r="B12" s="26" t="s">
        <v>152</v>
      </c>
      <c r="C12" s="26" t="s">
        <v>152</v>
      </c>
    </row>
    <row r="13" spans="1:3" ht="12.75">
      <c r="A13" s="10">
        <v>50007470</v>
      </c>
      <c r="B13" s="26" t="s">
        <v>152</v>
      </c>
      <c r="C13" s="26" t="s">
        <v>152</v>
      </c>
    </row>
    <row r="14" spans="1:3" ht="12.75">
      <c r="A14" s="10">
        <v>50007470</v>
      </c>
      <c r="B14" s="26" t="s">
        <v>152</v>
      </c>
      <c r="C14" s="26" t="s">
        <v>152</v>
      </c>
    </row>
    <row r="15" spans="1:3" ht="12.75">
      <c r="A15" s="10">
        <v>50007470</v>
      </c>
      <c r="B15" s="26" t="s">
        <v>152</v>
      </c>
      <c r="C15" s="26" t="s">
        <v>152</v>
      </c>
    </row>
    <row r="16" spans="1:3" ht="12.75">
      <c r="A16" s="10">
        <v>50007470</v>
      </c>
      <c r="B16" s="26" t="s">
        <v>152</v>
      </c>
      <c r="C16" s="26" t="s">
        <v>152</v>
      </c>
    </row>
    <row r="17" spans="1:3" ht="12.75">
      <c r="A17" s="10">
        <v>50007762</v>
      </c>
      <c r="B17" s="26" t="s">
        <v>152</v>
      </c>
      <c r="C17" s="26" t="s">
        <v>152</v>
      </c>
    </row>
    <row r="18" spans="1:3" ht="12.75">
      <c r="A18" s="10">
        <v>50007788</v>
      </c>
      <c r="B18" s="26" t="s">
        <v>152</v>
      </c>
      <c r="C18" s="26" t="s">
        <v>152</v>
      </c>
    </row>
    <row r="19" spans="1:3" ht="12.75">
      <c r="A19" s="10">
        <v>50007810</v>
      </c>
      <c r="B19" s="26" t="s">
        <v>152</v>
      </c>
      <c r="C19" s="26" t="s">
        <v>152</v>
      </c>
    </row>
    <row r="20" spans="1:3" ht="12.75">
      <c r="A20" s="10">
        <v>50007807</v>
      </c>
      <c r="B20" s="26" t="s">
        <v>152</v>
      </c>
      <c r="C20" s="26" t="s">
        <v>152</v>
      </c>
    </row>
    <row r="21" spans="1:3" ht="12.75">
      <c r="A21" s="10">
        <v>50007807</v>
      </c>
      <c r="B21" s="26" t="s">
        <v>152</v>
      </c>
      <c r="C21" s="26" t="s">
        <v>152</v>
      </c>
    </row>
    <row r="22" spans="1:3" ht="12.75">
      <c r="A22" s="10">
        <v>50007785</v>
      </c>
      <c r="B22" s="26" t="s">
        <v>152</v>
      </c>
      <c r="C22" s="26" t="s">
        <v>152</v>
      </c>
    </row>
    <row r="23" spans="1:3" ht="12.75">
      <c r="A23" s="10">
        <v>50007854</v>
      </c>
      <c r="B23" s="26" t="s">
        <v>152</v>
      </c>
      <c r="C23" s="26" t="s">
        <v>152</v>
      </c>
    </row>
    <row r="24" spans="1:3" ht="12.75">
      <c r="A24" s="10">
        <v>50007843</v>
      </c>
      <c r="B24" s="26" t="s">
        <v>152</v>
      </c>
      <c r="C24" s="26" t="s">
        <v>152</v>
      </c>
    </row>
    <row r="25" spans="1:3" ht="12.75">
      <c r="A25" s="10">
        <v>50007877</v>
      </c>
      <c r="B25" s="26" t="s">
        <v>152</v>
      </c>
      <c r="C25" s="26" t="s">
        <v>152</v>
      </c>
    </row>
    <row r="26" spans="1:3" ht="12.75">
      <c r="A26" s="10">
        <v>50007808</v>
      </c>
      <c r="B26" s="26" t="s">
        <v>152</v>
      </c>
      <c r="C26" s="26" t="s">
        <v>152</v>
      </c>
    </row>
    <row r="27" spans="1:3" ht="12.75">
      <c r="A27" s="10">
        <v>50007829</v>
      </c>
      <c r="B27" s="26" t="s">
        <v>152</v>
      </c>
      <c r="C27" s="26" t="s">
        <v>152</v>
      </c>
    </row>
    <row r="28" spans="1:3" ht="12.75">
      <c r="A28" s="10">
        <v>50007829</v>
      </c>
      <c r="B28" s="26" t="s">
        <v>152</v>
      </c>
      <c r="C28" s="26" t="s">
        <v>152</v>
      </c>
    </row>
    <row r="29" spans="1:3" ht="12.75">
      <c r="A29" s="10">
        <v>50007829</v>
      </c>
      <c r="B29" s="26" t="s">
        <v>152</v>
      </c>
      <c r="C29" s="26" t="s">
        <v>152</v>
      </c>
    </row>
    <row r="30" spans="1:3" ht="12.75">
      <c r="A30" s="10">
        <v>50007829</v>
      </c>
      <c r="B30" s="26" t="s">
        <v>152</v>
      </c>
      <c r="C30" s="26" t="s">
        <v>152</v>
      </c>
    </row>
    <row r="31" spans="1:3" ht="12.75">
      <c r="A31" s="10">
        <v>50007829</v>
      </c>
      <c r="B31" s="26" t="s">
        <v>152</v>
      </c>
      <c r="C31" s="26" t="s">
        <v>152</v>
      </c>
    </row>
    <row r="32" spans="1:3" ht="12.75">
      <c r="A32" s="10">
        <v>50007829</v>
      </c>
      <c r="B32" s="26" t="s">
        <v>152</v>
      </c>
      <c r="C32" s="26" t="s">
        <v>152</v>
      </c>
    </row>
    <row r="33" spans="1:3" ht="12.75">
      <c r="A33" s="10">
        <v>50007822</v>
      </c>
      <c r="B33" s="26" t="s">
        <v>152</v>
      </c>
      <c r="C33" s="26" t="s">
        <v>152</v>
      </c>
    </row>
    <row r="34" spans="1:3" ht="12.75">
      <c r="A34" s="10">
        <v>50007839</v>
      </c>
      <c r="B34" s="26" t="s">
        <v>152</v>
      </c>
      <c r="C34" s="26" t="s">
        <v>152</v>
      </c>
    </row>
    <row r="35" spans="1:3" ht="12.75">
      <c r="A35" s="10">
        <v>50007839</v>
      </c>
      <c r="B35" s="26" t="s">
        <v>152</v>
      </c>
      <c r="C35" s="26" t="s">
        <v>152</v>
      </c>
    </row>
    <row r="36" spans="1:3" ht="12.75">
      <c r="A36" s="10">
        <v>50007839</v>
      </c>
      <c r="B36" s="26" t="s">
        <v>152</v>
      </c>
      <c r="C36" s="26" t="s">
        <v>152</v>
      </c>
    </row>
    <row r="37" spans="1:3" ht="12.75">
      <c r="A37" s="10">
        <v>50007839</v>
      </c>
      <c r="B37" s="26" t="s">
        <v>152</v>
      </c>
      <c r="C37" s="26" t="s">
        <v>152</v>
      </c>
    </row>
    <row r="38" spans="1:3" ht="12.75">
      <c r="A38" s="10">
        <v>50007839</v>
      </c>
      <c r="B38" s="26" t="s">
        <v>152</v>
      </c>
      <c r="C38" s="26" t="s">
        <v>152</v>
      </c>
    </row>
    <row r="39" spans="1:3" ht="12.75">
      <c r="A39" s="10">
        <v>50007769</v>
      </c>
      <c r="B39" s="26" t="s">
        <v>152</v>
      </c>
      <c r="C39" s="26" t="s">
        <v>152</v>
      </c>
    </row>
    <row r="40" spans="1:3" ht="12.75">
      <c r="A40" s="10">
        <v>50007769</v>
      </c>
      <c r="B40" s="26" t="s">
        <v>152</v>
      </c>
      <c r="C40" s="26" t="s">
        <v>152</v>
      </c>
    </row>
    <row r="41" spans="1:3" ht="12.75">
      <c r="A41" s="10">
        <v>50007769</v>
      </c>
      <c r="B41" s="26" t="s">
        <v>152</v>
      </c>
      <c r="C41" s="26" t="s">
        <v>152</v>
      </c>
    </row>
    <row r="42" spans="1:3" ht="12.75">
      <c r="A42" s="10">
        <v>50007769</v>
      </c>
      <c r="B42" s="26" t="s">
        <v>152</v>
      </c>
      <c r="C42" s="26" t="s">
        <v>152</v>
      </c>
    </row>
    <row r="43" spans="1:3" ht="12.75">
      <c r="A43" s="10">
        <v>50007769</v>
      </c>
      <c r="B43" s="26" t="s">
        <v>152</v>
      </c>
      <c r="C43" s="26" t="s">
        <v>152</v>
      </c>
    </row>
    <row r="44" spans="1:3" ht="12.75">
      <c r="A44" s="10">
        <v>50007873</v>
      </c>
      <c r="B44" s="26" t="s">
        <v>152</v>
      </c>
      <c r="C44" s="26" t="s">
        <v>152</v>
      </c>
    </row>
    <row r="45" spans="1:3" ht="12.75">
      <c r="A45" s="10">
        <v>50007873</v>
      </c>
      <c r="B45" s="26" t="s">
        <v>152</v>
      </c>
      <c r="C45" s="26" t="s">
        <v>152</v>
      </c>
    </row>
    <row r="46" spans="1:3" ht="12.75">
      <c r="A46" s="10">
        <v>50007873</v>
      </c>
      <c r="B46" s="26" t="s">
        <v>152</v>
      </c>
      <c r="C46" s="26" t="s">
        <v>152</v>
      </c>
    </row>
    <row r="47" spans="1:3" ht="12.75">
      <c r="A47" s="10">
        <v>50007886</v>
      </c>
      <c r="B47" s="26" t="s">
        <v>152</v>
      </c>
      <c r="C47" s="2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